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700" tabRatio="5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<sst xmlns="http://schemas.openxmlformats.org/spreadsheetml/2006/main" count="2190" uniqueCount="500">
  <si>
    <t>Питомник растений "Тюлячи" предлагает посадочный материал для благоустройства и озеленения: лиственные и хвойные кустарники, деревья, многолетние растения</t>
  </si>
  <si>
    <t>* Собственные маточные растения</t>
  </si>
  <si>
    <t>* Полный цикл производства</t>
  </si>
  <si>
    <t>* Площадь 30 Га, год основания 2014</t>
  </si>
  <si>
    <t>* Членство в АППМ с 2023 года</t>
  </si>
  <si>
    <t>* Помощь в логистике</t>
  </si>
  <si>
    <t>* Оформление фитосанитарных сертификатов</t>
  </si>
  <si>
    <t>* Производство лиственных кустарников и многолетников упаковкой от Р9 до С5 под заказ</t>
  </si>
  <si>
    <t>* Поставка партнерских крупномерных лиственных и хвойных деревьев, семян газонных трав, рулонного газона производства агрохолдинга "Русские газоны" (Москва)</t>
  </si>
  <si>
    <t>* В прайсе указаны оптовые цены на условиях «склад Питомника растений «Тюлячи»</t>
  </si>
  <si>
    <t>* Система скидок профессионалам рынка озеленения на договорных условиях:</t>
  </si>
  <si>
    <t>** 20% ландшафтным и озеленительным компаниям</t>
  </si>
  <si>
    <t>** 25% иногородним садовым центрам и питомникам на растения с ЗКС</t>
  </si>
  <si>
    <t>Исх. №01/0426 от 01.06.2026 г.                         Прайс питомника растений "Тюлячи", актуален на 01.06.2026 г.</t>
  </si>
  <si>
    <t>Наименование</t>
  </si>
  <si>
    <t>Корневая система</t>
  </si>
  <si>
    <t>Примечание (высота в см, цвет)</t>
  </si>
  <si>
    <t>Готовность в 2026 году</t>
  </si>
  <si>
    <t>Оптовая цена с НДС 22%,  руб</t>
  </si>
  <si>
    <t>Оптовая цена с НДС 5%, руб</t>
  </si>
  <si>
    <t>Доступ-ное в 2026 г. кол-во, шт.</t>
  </si>
  <si>
    <t>Лиственные кустарники с закрытой корневой системой</t>
  </si>
  <si>
    <t>Барбарис оттавский Superba</t>
  </si>
  <si>
    <t>С3</t>
  </si>
  <si>
    <t>10-20</t>
  </si>
  <si>
    <t>апрель</t>
  </si>
  <si>
    <t>сентябрь</t>
  </si>
  <si>
    <t>Барбарис Тунберга</t>
  </si>
  <si>
    <t>20-30</t>
  </si>
  <si>
    <t>Барбарис Тунберга Atropurpurea</t>
  </si>
  <si>
    <t>Барбарис Тунберга Green Carpet</t>
  </si>
  <si>
    <t>Боярышник кроваво-красный</t>
  </si>
  <si>
    <t>ЗКС</t>
  </si>
  <si>
    <t>90-120</t>
  </si>
  <si>
    <t>Боярышник однопестичный</t>
  </si>
  <si>
    <t>15-20</t>
  </si>
  <si>
    <t>июль</t>
  </si>
  <si>
    <t>Гортензия древовидная Annabelle</t>
  </si>
  <si>
    <t>10-15</t>
  </si>
  <si>
    <t>август</t>
  </si>
  <si>
    <t>Дерен белый</t>
  </si>
  <si>
    <t>С4</t>
  </si>
  <si>
    <t>40-60</t>
  </si>
  <si>
    <t>октябрь</t>
  </si>
  <si>
    <t>Гортензия метельчатая Cotton Cream</t>
  </si>
  <si>
    <t>C3</t>
  </si>
  <si>
    <t xml:space="preserve">Гортензия метельчатая Limelight </t>
  </si>
  <si>
    <t>30-50</t>
  </si>
  <si>
    <t>C5</t>
  </si>
  <si>
    <t>Гортензия метельчатая Vanille Fraise</t>
  </si>
  <si>
    <t>июнь</t>
  </si>
  <si>
    <t>Дерен белый Argenteomarginata</t>
  </si>
  <si>
    <t>20-40</t>
  </si>
  <si>
    <t>Дерен белый Aurea</t>
  </si>
  <si>
    <t>Дерен белый Elegantissima</t>
  </si>
  <si>
    <t>Дерен белый Sibirica</t>
  </si>
  <si>
    <t>Дерен кроваво-красный</t>
  </si>
  <si>
    <t>С5</t>
  </si>
  <si>
    <t>30-40</t>
  </si>
  <si>
    <t>Дерен кроваво-красный Winter Beauty</t>
  </si>
  <si>
    <t>Дерен отпрысковый Flaviramea</t>
  </si>
  <si>
    <t>Жимолость татарская</t>
  </si>
  <si>
    <t>40-50</t>
  </si>
  <si>
    <t>Калина обыкновенная</t>
  </si>
  <si>
    <t>70-90</t>
  </si>
  <si>
    <t>100-125</t>
  </si>
  <si>
    <t>Калина обыкновенная Бульденеж (Roseum)</t>
  </si>
  <si>
    <t>Кизильник блестящий</t>
  </si>
  <si>
    <t>50-80</t>
  </si>
  <si>
    <t>60-80</t>
  </si>
  <si>
    <t>Лапчатка кустарниковая Abbotswood</t>
  </si>
  <si>
    <t>Лапчатка кустарниковая Goldfinger</t>
  </si>
  <si>
    <t>Лапчатка кустарниковая Goldstar</t>
  </si>
  <si>
    <t>Лапчатка кустарниковая Limelight</t>
  </si>
  <si>
    <t>Лапчатка кустарниковая Pink Beauty</t>
  </si>
  <si>
    <t>Пузыреплодник калинолистный</t>
  </si>
  <si>
    <t>Пузыреплодник калинолистный Darts Gold</t>
  </si>
  <si>
    <t>Пузыреплодник калинолистный Diabolo</t>
  </si>
  <si>
    <t>С25</t>
  </si>
  <si>
    <t>140-160</t>
  </si>
  <si>
    <t>Пузыреплодник калинолистный Lady in Red</t>
  </si>
  <si>
    <t xml:space="preserve">Пузыреплодник калинолистный Little Devil </t>
  </si>
  <si>
    <t>Пузыреплодник калинолистный Luteus</t>
  </si>
  <si>
    <t>20-60</t>
  </si>
  <si>
    <t>Пузыреплодник калинолистный Red Baron</t>
  </si>
  <si>
    <t>Роза морщинистая (роза ругоза)</t>
  </si>
  <si>
    <t>Роза морщинистая (роза ругоза) Alba</t>
  </si>
  <si>
    <t>Роза морщинистая (роза ругоза) Rubra</t>
  </si>
  <si>
    <t xml:space="preserve">Роза мускусная Neige d'Ete </t>
  </si>
  <si>
    <t>Рябинник рябинолистный Sem</t>
  </si>
  <si>
    <t>Сирень венгерская</t>
  </si>
  <si>
    <t>Сирень обыкновенная</t>
  </si>
  <si>
    <t>С7,5; С10</t>
  </si>
  <si>
    <t>Снежноягодник белый</t>
  </si>
  <si>
    <t>Спирея березолистная Tor</t>
  </si>
  <si>
    <t>Спирея Билларда</t>
  </si>
  <si>
    <t>60-70</t>
  </si>
  <si>
    <t>Спирея Вангутта</t>
  </si>
  <si>
    <t>Спирея иволистная белая</t>
  </si>
  <si>
    <t>Спирея ниппонская Snowmound</t>
  </si>
  <si>
    <t>Спирея серая Grefsheim</t>
  </si>
  <si>
    <t>Спирея японская Anthony Waterer</t>
  </si>
  <si>
    <t>Спирея японская bumalda</t>
  </si>
  <si>
    <t>Спирея японская Golden Princess</t>
  </si>
  <si>
    <t>Спирея японская Goldflame</t>
  </si>
  <si>
    <t>Спирея японская Little Princess</t>
  </si>
  <si>
    <t>Спирея японская Macrophylla</t>
  </si>
  <si>
    <t>Спирея японская Shirobana</t>
  </si>
  <si>
    <t>Форзиция промежуточная</t>
  </si>
  <si>
    <t>Чубушник желтолистный</t>
  </si>
  <si>
    <t>Лианы</t>
  </si>
  <si>
    <t>Девичий виноград</t>
  </si>
  <si>
    <t>80-100</t>
  </si>
  <si>
    <t>Лиственные деревья</t>
  </si>
  <si>
    <t>Береза бородавчатая</t>
  </si>
  <si>
    <t>ком</t>
  </si>
  <si>
    <t>100-150</t>
  </si>
  <si>
    <t>весна, осень</t>
  </si>
  <si>
    <t>150-200</t>
  </si>
  <si>
    <t>200-250</t>
  </si>
  <si>
    <t>250-300</t>
  </si>
  <si>
    <t>300-350</t>
  </si>
  <si>
    <t>350-400</t>
  </si>
  <si>
    <t>400-450</t>
  </si>
  <si>
    <t>450-500</t>
  </si>
  <si>
    <t xml:space="preserve">Ива Вавилонская </t>
  </si>
  <si>
    <t>Ива Виноградова</t>
  </si>
  <si>
    <t>С20</t>
  </si>
  <si>
    <t>Ива извилистая Свердловская 1</t>
  </si>
  <si>
    <t>Ива ломкая Булата</t>
  </si>
  <si>
    <t>Ива пурпурная Маяк</t>
  </si>
  <si>
    <t>60-90</t>
  </si>
  <si>
    <t>Ива пурпурная Nana</t>
  </si>
  <si>
    <t>Каштан конский</t>
  </si>
  <si>
    <t>С7,5</t>
  </si>
  <si>
    <t>50-100</t>
  </si>
  <si>
    <t>Клен Гиннала</t>
  </si>
  <si>
    <t>Клен татарский</t>
  </si>
  <si>
    <t>80-110</t>
  </si>
  <si>
    <t>Липа мелколистная</t>
  </si>
  <si>
    <t>Орех маньчжурский</t>
  </si>
  <si>
    <t>120-160</t>
  </si>
  <si>
    <t>Рябина обыкновенная</t>
  </si>
  <si>
    <t>осень</t>
  </si>
  <si>
    <t>Тополь пирамидальный серебристый</t>
  </si>
  <si>
    <t>250-350</t>
  </si>
  <si>
    <t>350-450</t>
  </si>
  <si>
    <t>450-550</t>
  </si>
  <si>
    <t>550-650</t>
  </si>
  <si>
    <t>Тополь пирамидальный черный Италика</t>
  </si>
  <si>
    <t>500-550</t>
  </si>
  <si>
    <t>Яблоня лесная</t>
  </si>
  <si>
    <t>Хвойные растения</t>
  </si>
  <si>
    <t>Ель колючая голубая, сизая</t>
  </si>
  <si>
    <t>160-180</t>
  </si>
  <si>
    <t>180-200</t>
  </si>
  <si>
    <t>Лиственница сибирская</t>
  </si>
  <si>
    <t>200-500</t>
  </si>
  <si>
    <t>Можжевельник казацкий Blue Danube</t>
  </si>
  <si>
    <t>Можжевельник казацкий Mas</t>
  </si>
  <si>
    <t>Можжевельник скальный Skyrocket</t>
  </si>
  <si>
    <t>Можжевельник средний Mint Julep</t>
  </si>
  <si>
    <t>Сосна обыкновенная</t>
  </si>
  <si>
    <t>Туя западная Aureospicata</t>
  </si>
  <si>
    <t>60-100</t>
  </si>
  <si>
    <t>С10</t>
  </si>
  <si>
    <t>100-120</t>
  </si>
  <si>
    <t>120-140</t>
  </si>
  <si>
    <t>Туя западная Brabant</t>
  </si>
  <si>
    <t>C10</t>
  </si>
  <si>
    <t>100-130</t>
  </si>
  <si>
    <t>Туя западная Сolumna</t>
  </si>
  <si>
    <t>Многолетние растения</t>
  </si>
  <si>
    <t>Аквилегия гибридная (смесь)</t>
  </si>
  <si>
    <t>С2</t>
  </si>
  <si>
    <t>белый, желтый, сиреневый</t>
  </si>
  <si>
    <t>Аквилегия крупноцветковая (белая)</t>
  </si>
  <si>
    <t>Р9</t>
  </si>
  <si>
    <t>белый</t>
  </si>
  <si>
    <t>Аквилегия крупноцветковая (голубая)</t>
  </si>
  <si>
    <t>голубой</t>
  </si>
  <si>
    <t>Анемона виргинская</t>
  </si>
  <si>
    <t>Анемона лесная</t>
  </si>
  <si>
    <t>Армерия обыкновенная</t>
  </si>
  <si>
    <t>розовый</t>
  </si>
  <si>
    <t xml:space="preserve">Астильба Арендса (белая) </t>
  </si>
  <si>
    <t xml:space="preserve">Астильба Арендса (смесь) </t>
  </si>
  <si>
    <t>белый, розовый</t>
  </si>
  <si>
    <t>май</t>
  </si>
  <si>
    <t>Астильба Арендса Amethyst</t>
  </si>
  <si>
    <t>розово-лиловый</t>
  </si>
  <si>
    <t>Астильба Арендса Anita Pfeifer</t>
  </si>
  <si>
    <t>C2</t>
  </si>
  <si>
    <t>лососево-розовый</t>
  </si>
  <si>
    <t>Астильба Арендса Brautschleier</t>
  </si>
  <si>
    <t>кремово-белый</t>
  </si>
  <si>
    <t>Астильба Арендса Else Schluck</t>
  </si>
  <si>
    <t>карминно-красный</t>
  </si>
  <si>
    <t>Астильба Арендса Fanal</t>
  </si>
  <si>
    <t>темно-красный</t>
  </si>
  <si>
    <t>Астильба Арендса Granat</t>
  </si>
  <si>
    <t>темно-розовый</t>
  </si>
  <si>
    <t xml:space="preserve">Астильба Арендса Sister Theresa </t>
  </si>
  <si>
    <t>Астильба китайская Purpurkerze</t>
  </si>
  <si>
    <t>пурпурный</t>
  </si>
  <si>
    <t>Астильба японская Europa</t>
  </si>
  <si>
    <t xml:space="preserve">Астильба японская Peach Blossom </t>
  </si>
  <si>
    <t>Астильба японская Washington</t>
  </si>
  <si>
    <t>Астра альпийская</t>
  </si>
  <si>
    <t>лиловый</t>
  </si>
  <si>
    <t xml:space="preserve"> С1,5</t>
  </si>
  <si>
    <t>Астра кустарниковая (лиловая)</t>
  </si>
  <si>
    <t>Астра кустарниковая Purpur Beauty</t>
  </si>
  <si>
    <t>сиреневый</t>
  </si>
  <si>
    <t>Астра новобельгийская (смесь)</t>
  </si>
  <si>
    <t>бордовый, розовый, сиреневый</t>
  </si>
  <si>
    <t>Астра новобельгийская Crimson Brocade</t>
  </si>
  <si>
    <t>малиновый</t>
  </si>
  <si>
    <t xml:space="preserve">Астра новобельгийская Crimson Brocade </t>
  </si>
  <si>
    <t>Астра новобельгийская Marie Ballard</t>
  </si>
  <si>
    <t>светло-фиолетовый</t>
  </si>
  <si>
    <t>Астранция крупная Cerise Button</t>
  </si>
  <si>
    <t>малиново-розовый</t>
  </si>
  <si>
    <t>Астранция крупная Shaggy</t>
  </si>
  <si>
    <t>Астранция крупная Star of Fire</t>
  </si>
  <si>
    <t>бордовый</t>
  </si>
  <si>
    <t>Аубриета культурная</t>
  </si>
  <si>
    <t>Бадан гибридный</t>
  </si>
  <si>
    <t>лилово-розовый</t>
  </si>
  <si>
    <t>Бадан толстолистный</t>
  </si>
  <si>
    <t>Барвинок малый</t>
  </si>
  <si>
    <t>Барвинок малый Aureovariegata</t>
  </si>
  <si>
    <t>Бруннера крупнолистная</t>
  </si>
  <si>
    <t>Бузульник зубчатый</t>
  </si>
  <si>
    <t>жёлтый</t>
  </si>
  <si>
    <t>Вальдштейния тройчатая</t>
  </si>
  <si>
    <t>Вербейник монетчатый</t>
  </si>
  <si>
    <t>Вербейник точечный</t>
  </si>
  <si>
    <t>Вероника австрийская Royal Blue</t>
  </si>
  <si>
    <t>Вероника колосковая</t>
  </si>
  <si>
    <t>Вероникаструм виргинский Album</t>
  </si>
  <si>
    <t>Вероникаструм виргинский Pink Glow</t>
  </si>
  <si>
    <t>Волжанка лесная</t>
  </si>
  <si>
    <t>Гвоздика перистая</t>
  </si>
  <si>
    <t>С1,5</t>
  </si>
  <si>
    <t>Гвоздика травянка</t>
  </si>
  <si>
    <t>Гейхера кроваво-красная Splendens</t>
  </si>
  <si>
    <t>красный</t>
  </si>
  <si>
    <t>Гейхера мелкоцветковая Palace Purple</t>
  </si>
  <si>
    <t>Гелениум осенний (смесь)</t>
  </si>
  <si>
    <t>красный, жёлтый</t>
  </si>
  <si>
    <t>С1,5; С2</t>
  </si>
  <si>
    <t>Герань кембриджская</t>
  </si>
  <si>
    <t>Герань крупнокорневищная</t>
  </si>
  <si>
    <t>Герань крупнокорневищная Bevans Varietti</t>
  </si>
  <si>
    <t>светло-пурпурная</t>
  </si>
  <si>
    <t>Герань луговая</t>
  </si>
  <si>
    <t>Герань Эндресса</t>
  </si>
  <si>
    <t>Гипсофила метельчатая</t>
  </si>
  <si>
    <t>Горец змеиный</t>
  </si>
  <si>
    <t>Горец изменчивый</t>
  </si>
  <si>
    <t>белый, светло-розовый</t>
  </si>
  <si>
    <t>Гравилат чилийский</t>
  </si>
  <si>
    <t>красно-оранжевый</t>
  </si>
  <si>
    <t>Дельфиниум культурный Pacific</t>
  </si>
  <si>
    <t>фиолетовый</t>
  </si>
  <si>
    <t>Дербенник иволистный</t>
  </si>
  <si>
    <t>Душица обыкновенная</t>
  </si>
  <si>
    <t>Живучка ползучая Black Scallop</t>
  </si>
  <si>
    <t>темно-фиолетовый</t>
  </si>
  <si>
    <t>Живучка ползучая Burgundy Glow</t>
  </si>
  <si>
    <t>синий</t>
  </si>
  <si>
    <t>Живучка ползучая Chokolate Chip</t>
  </si>
  <si>
    <t>сине-фиолетовый</t>
  </si>
  <si>
    <t>Живучка ползучая Rosea</t>
  </si>
  <si>
    <t>Ирис болотный</t>
  </si>
  <si>
    <t>желтый</t>
  </si>
  <si>
    <t>Ирис болотный Flore Plena</t>
  </si>
  <si>
    <t xml:space="preserve">Ирис гибридный бородатый  </t>
  </si>
  <si>
    <t>смесь</t>
  </si>
  <si>
    <t>Ирис злаковидный</t>
  </si>
  <si>
    <t xml:space="preserve">Ирис сибирский </t>
  </si>
  <si>
    <t>Ирис сибирский Concord Crush</t>
  </si>
  <si>
    <t>Ирис сибирский Double Standard</t>
  </si>
  <si>
    <t>Иссоп анисовый (Лофант тибетский)</t>
  </si>
  <si>
    <t>Иссоп лекарственный (голубой)</t>
  </si>
  <si>
    <t>Камнеломка Арендса</t>
  </si>
  <si>
    <t>Колокольчик карпатский</t>
  </si>
  <si>
    <t>Котовник Фассена Six Hills Giant</t>
  </si>
  <si>
    <t>Кровохлебка малая</t>
  </si>
  <si>
    <t>Купальница китайская</t>
  </si>
  <si>
    <t>Купена многоцветковая</t>
  </si>
  <si>
    <t>Лаванда узколистная</t>
  </si>
  <si>
    <t>Лаванда узколистная White Scent</t>
  </si>
  <si>
    <t>Лен многолетний</t>
  </si>
  <si>
    <t>Лилейник гибридный Apricot Beauty</t>
  </si>
  <si>
    <t>оранжево-абрикосовый</t>
  </si>
  <si>
    <t>Лилейник гибридный Arctic Snow</t>
  </si>
  <si>
    <t>кремовый</t>
  </si>
  <si>
    <t>Лилейник гибридный Burbon Kings</t>
  </si>
  <si>
    <t>малиново-лиловый</t>
  </si>
  <si>
    <t xml:space="preserve">Лилейник гибридный Calico Jack </t>
  </si>
  <si>
    <t>бордово-жёлтый</t>
  </si>
  <si>
    <t>Лилейник гибридный Citrina</t>
  </si>
  <si>
    <t>лимонно-жёлтый</t>
  </si>
  <si>
    <t>Лилейник гибридный Custard Candy</t>
  </si>
  <si>
    <t>кремово-жёлтый</t>
  </si>
  <si>
    <t>Лилейник гибридный  Doublelicious</t>
  </si>
  <si>
    <t>Лилейник гибридный Final Touch</t>
  </si>
  <si>
    <t>розово-лавандовый</t>
  </si>
  <si>
    <t>Лилейник гибридный Frans Hals</t>
  </si>
  <si>
    <t>оранжево-жёлтый</t>
  </si>
  <si>
    <t>Лилейник гибридный Pretty Fancy</t>
  </si>
  <si>
    <t>абрикосово-розовый</t>
  </si>
  <si>
    <t>Лилейник гибридный Seal of Approval</t>
  </si>
  <si>
    <t>бело-лавандовый</t>
  </si>
  <si>
    <t>Лилейник гибридный Stella de Oro</t>
  </si>
  <si>
    <t>ярко-жёлтый</t>
  </si>
  <si>
    <t>Лилейник гибридный Summer Wine</t>
  </si>
  <si>
    <t>винно-красный</t>
  </si>
  <si>
    <t>Лилейник гибридный Your Angel</t>
  </si>
  <si>
    <t>сливочно-розовый</t>
  </si>
  <si>
    <t>Лилейник лимонно-желтый</t>
  </si>
  <si>
    <t>Лилейник обыкновенный</t>
  </si>
  <si>
    <t>оранжевый</t>
  </si>
  <si>
    <t>Лук шнитт</t>
  </si>
  <si>
    <t>Люпин многолистный (смесь)</t>
  </si>
  <si>
    <t>белый, розовый, фиолетовый</t>
  </si>
  <si>
    <t>Лютик ползучий</t>
  </si>
  <si>
    <t>Манжетка мягкая</t>
  </si>
  <si>
    <t>зелено-жёлтый</t>
  </si>
  <si>
    <t>Маргаритка садовая (смесь окрасок)</t>
  </si>
  <si>
    <t>бело-розовый</t>
  </si>
  <si>
    <t>С1</t>
  </si>
  <si>
    <t>Медуница сахарная</t>
  </si>
  <si>
    <t>розово-синий</t>
  </si>
  <si>
    <t>Мелисса лекарственная</t>
  </si>
  <si>
    <t>Молодило кровельное</t>
  </si>
  <si>
    <t>С1; С1,5</t>
  </si>
  <si>
    <t>Мордовник шароголовый</t>
  </si>
  <si>
    <t>Мшанка шиловидная</t>
  </si>
  <si>
    <t>Нивяник большой Mayfield</t>
  </si>
  <si>
    <t>Нивяник наибольший</t>
  </si>
  <si>
    <t>Пижма девичья</t>
  </si>
  <si>
    <t>Пиретрум бальзамический</t>
  </si>
  <si>
    <t>Полынь Стеллера Silver Brocade</t>
  </si>
  <si>
    <t>серебристый</t>
  </si>
  <si>
    <t>Посконник пятнистый Atropurpureum</t>
  </si>
  <si>
    <t>Рудбекия волосистая Краски осени</t>
  </si>
  <si>
    <t>жёлто-красный</t>
  </si>
  <si>
    <t>Седум белый</t>
  </si>
  <si>
    <t>Седум видный Brilliant</t>
  </si>
  <si>
    <t>Седум видный Carl</t>
  </si>
  <si>
    <t>карминно-розовый</t>
  </si>
  <si>
    <t>Седум видный Stardust</t>
  </si>
  <si>
    <t>Седум гибридный Matrona</t>
  </si>
  <si>
    <t>Седум гибридный Purple Emperor</t>
  </si>
  <si>
    <t>пурпурно-фиолетовый</t>
  </si>
  <si>
    <t>Седум едкий</t>
  </si>
  <si>
    <t>Седум камчатский желтый</t>
  </si>
  <si>
    <t>Седум ложный Purple Carpet</t>
  </si>
  <si>
    <t>C1</t>
  </si>
  <si>
    <t>Седум ложный Roseum</t>
  </si>
  <si>
    <t>светло-розовый</t>
  </si>
  <si>
    <t>Седум ложный Tricolor</t>
  </si>
  <si>
    <t>C1,5</t>
  </si>
  <si>
    <t>Седум отогнутый (Reflexum) Angelina</t>
  </si>
  <si>
    <t>Седум отогнутый (Reflexum) Blue Spruce</t>
  </si>
  <si>
    <t>Седум цветоносный</t>
  </si>
  <si>
    <t>Седум Эверса</t>
  </si>
  <si>
    <t>Сизиринхиум узколистный</t>
  </si>
  <si>
    <t>Смолка клейкая</t>
  </si>
  <si>
    <t>тёмно-розовый</t>
  </si>
  <si>
    <t>Сныть обыкновенная Variegatum</t>
  </si>
  <si>
    <t>Страусник обыкновенный</t>
  </si>
  <si>
    <t xml:space="preserve">Тимьян </t>
  </si>
  <si>
    <t>Тимьян лимоннопахнущий</t>
  </si>
  <si>
    <t>Тимьян лимоннопахнущий Silver King</t>
  </si>
  <si>
    <t>Тимьян ползучий (чабрец)</t>
  </si>
  <si>
    <t>Тысячелистник обыкновенный</t>
  </si>
  <si>
    <t>Тысячелистник обыкновенный (смесь)</t>
  </si>
  <si>
    <t>Тысячелистник обыкновенный Вишневая королева</t>
  </si>
  <si>
    <t>вишнёвый</t>
  </si>
  <si>
    <t>Тысячелистник обыкновенный Flowerburst Red Shades</t>
  </si>
  <si>
    <t>Тысячелистник обыкновенный New Vintage Violet</t>
  </si>
  <si>
    <t>ярко-розовый</t>
  </si>
  <si>
    <t>Тысячелистник обыкновенный Paprika</t>
  </si>
  <si>
    <t>Тысячелистник обыкновенный White Beauty</t>
  </si>
  <si>
    <t>Тысячелистник птармика Жемчужница</t>
  </si>
  <si>
    <t>Тысячелистник серебряный</t>
  </si>
  <si>
    <t>Тысячелистник таволговый Parkers Variety</t>
  </si>
  <si>
    <t>Флокс метельчатый (белый)</t>
  </si>
  <si>
    <t>Флокс метельчатый (розовый)</t>
  </si>
  <si>
    <t>Флокс метельчатый Blue Paradise</t>
  </si>
  <si>
    <t>Флокс метельчатый Sweet Summer Temptation</t>
  </si>
  <si>
    <t>Флокс шиловидный (белый)</t>
  </si>
  <si>
    <t>Флокс шиловидный (голубой)</t>
  </si>
  <si>
    <t>Флокс шиловидный Candy Stripes</t>
  </si>
  <si>
    <t>бело-сиреневый</t>
  </si>
  <si>
    <t>Флокс шиловидный Purple Beauty</t>
  </si>
  <si>
    <t>Флокс шиловидный Red Wings</t>
  </si>
  <si>
    <t>Хоста в ассортименте</t>
  </si>
  <si>
    <t xml:space="preserve">микс </t>
  </si>
  <si>
    <t>Хоста волнистая Mediovariegata</t>
  </si>
  <si>
    <t>овальный закрученный лист, белый центр и зеленая кайма</t>
  </si>
  <si>
    <t>Хоста гибридная Abiqua Drinking Gourd</t>
  </si>
  <si>
    <t>сине-зеленый</t>
  </si>
  <si>
    <t>Хоста гибридная American Halo</t>
  </si>
  <si>
    <t>лист голубой с белой каймой</t>
  </si>
  <si>
    <t>Хоста гибридная Austin Dickinson</t>
  </si>
  <si>
    <t>гофрированный лист с широкой белой каймой</t>
  </si>
  <si>
    <t>Хоста гибридная Catherine</t>
  </si>
  <si>
    <t>сине-голубой лист, сливочный центр</t>
  </si>
  <si>
    <t>Хоста гибридная First Frost</t>
  </si>
  <si>
    <t>зеленый лист, кремовая кайма</t>
  </si>
  <si>
    <t>Хоста гибридная Gold</t>
  </si>
  <si>
    <t>Хоста гибридная Gold Standard</t>
  </si>
  <si>
    <t>желто-золотистый лист с зеленой каймой</t>
  </si>
  <si>
    <t>Хоста гибридная Golden Tiara</t>
  </si>
  <si>
    <t>зеленый округлый лист с желтой каймой</t>
  </si>
  <si>
    <t>зеленый округлый лист с каймой</t>
  </si>
  <si>
    <t>Хоста гибридная Kiwi Full Monty</t>
  </si>
  <si>
    <t xml:space="preserve">голубовато-зеленый край листа, середина желто-зеленая, узкая белая полоска </t>
  </si>
  <si>
    <t xml:space="preserve">голубовато-зеленый край листа, желто-зеленая середина, узкая белая полоска </t>
  </si>
  <si>
    <t>Хоста гибридная Lakeside Dragonfly</t>
  </si>
  <si>
    <t>узкий лист, широкая желтая кайма</t>
  </si>
  <si>
    <t>Хоста гибридная Lakeside Little Tuft</t>
  </si>
  <si>
    <t>Хоста гибридная Night Before Christmas</t>
  </si>
  <si>
    <t>зеленый лист, в середине белая полоска</t>
  </si>
  <si>
    <t>Хоста гибридная Patriot</t>
  </si>
  <si>
    <t>зеленый лист с белой каймой</t>
  </si>
  <si>
    <t>Хоста гибридная Risky Business</t>
  </si>
  <si>
    <t>узкий белый центр, зеленая широкая кайма</t>
  </si>
  <si>
    <t>Хоста гибридная Royal Standart</t>
  </si>
  <si>
    <t>зеленый лист, любит солнце</t>
  </si>
  <si>
    <t>Хоста гибридная So Sweet</t>
  </si>
  <si>
    <t>темно-зеленый лист с белой каймой</t>
  </si>
  <si>
    <t>Хоста гибридная Stiletto</t>
  </si>
  <si>
    <t>узкий лист, широкая белая кайма</t>
  </si>
  <si>
    <t>Хоста гибридная Striptease</t>
  </si>
  <si>
    <t>трехцветный лист: темно-зеленый край, желто-салатовый центр и тонкая белая полоска между ними</t>
  </si>
  <si>
    <t xml:space="preserve">Хоста гибридная Sum and Substance </t>
  </si>
  <si>
    <t>светло-желтый лист</t>
  </si>
  <si>
    <t>Хоста гибридная White Bikini</t>
  </si>
  <si>
    <t>узкий лист, белая середина</t>
  </si>
  <si>
    <t>Хоста гибридная Wide Brim</t>
  </si>
  <si>
    <t>морщинистый лист с ярко зеленой неровной желтой полосой</t>
  </si>
  <si>
    <t>Хоста гибридная Yellow River</t>
  </si>
  <si>
    <t>темно-зеленый лист с неравномерной волнистой желтой каймой</t>
  </si>
  <si>
    <t>Хоста гибридная миниатюрная зеленая</t>
  </si>
  <si>
    <t>Хоста Зибольда</t>
  </si>
  <si>
    <t>Хоста Зибольда Eleganсе</t>
  </si>
  <si>
    <t>голубой пузырчатый лист</t>
  </si>
  <si>
    <t>Хоста Зибольда Frances Williams</t>
  </si>
  <si>
    <t>сизо-голубой лист с желто-зеленой каймой</t>
  </si>
  <si>
    <t>Хоста красночерешковая</t>
  </si>
  <si>
    <t xml:space="preserve">Хоста ланцетолистная Lancifolia </t>
  </si>
  <si>
    <t xml:space="preserve">темно-зеленый лист </t>
  </si>
  <si>
    <t>Хоста Форчуна Albomarginata</t>
  </si>
  <si>
    <t>темно-зеленый лист с неравномерной белой каймой</t>
  </si>
  <si>
    <t>Шалфей дубравный Amethyst</t>
  </si>
  <si>
    <t>Шалфей дубравный Caradonna</t>
  </si>
  <si>
    <t xml:space="preserve">Шалфей дубравный New Dimension Rose </t>
  </si>
  <si>
    <t>Энотера миссурийская Ночная свеча</t>
  </si>
  <si>
    <t>Эхинацея пурпурная</t>
  </si>
  <si>
    <t>пурпурная</t>
  </si>
  <si>
    <t>Эхинацея пурпурная Green Twister</t>
  </si>
  <si>
    <t>розово-зеленый</t>
  </si>
  <si>
    <t>Эхинацея пурпурная White Swan</t>
  </si>
  <si>
    <t>Ясколка войлочная</t>
  </si>
  <si>
    <t>Злаки</t>
  </si>
  <si>
    <t>Вейник остроцветковый Karl Forester</t>
  </si>
  <si>
    <t>Вейник остроцветковый Overdam</t>
  </si>
  <si>
    <t>Двукисточник тростниковый (Фалярис)</t>
  </si>
  <si>
    <t>Келерия сизая</t>
  </si>
  <si>
    <t>Колосняк Виргинский</t>
  </si>
  <si>
    <t>С2; С3</t>
  </si>
  <si>
    <t>Колосняк песчаный Blue Dune</t>
  </si>
  <si>
    <t>Мискантус китайский Morning Light</t>
  </si>
  <si>
    <t>Мискантус сахароцветный</t>
  </si>
  <si>
    <t>Молиния голубая Dauerstrahl</t>
  </si>
  <si>
    <t>Молиния голубая Poul Petersen</t>
  </si>
  <si>
    <t>Молиния тростниковая Skyracer</t>
  </si>
  <si>
    <t>Овсяница сизая</t>
  </si>
  <si>
    <t>Ожика снежная</t>
  </si>
  <si>
    <t>Осока Моррова Variеgata</t>
  </si>
  <si>
    <t>Осока пальмолистная</t>
  </si>
  <si>
    <t>Просо прутьевидное Cloud Nine</t>
  </si>
  <si>
    <t>Сеслерия голубая</t>
  </si>
  <si>
    <t>Щучка дернистая</t>
  </si>
  <si>
    <t>Щучка дернистая Bronzeschleier</t>
  </si>
  <si>
    <t>Щучка дернистая Goldschleier</t>
  </si>
  <si>
    <t>Щучка дернистая Goldtau</t>
  </si>
  <si>
    <t>Щучка дернистая Pixy Fountain</t>
  </si>
  <si>
    <t>Газонная травосмесь</t>
  </si>
  <si>
    <t>Цена,  руб/кг</t>
  </si>
  <si>
    <t>Универсальный газон состава: овсяница луговая 45%, райграс пастбищный 45%, райграс однолетний 10% - неприхотливый газон с быстрой всхожестью, соответствует ГОСТ Р 52325-2005, расход 50 грамм на кв.м. (с подсевом), упаковка 30 кг</t>
  </si>
  <si>
    <t>Спортивный газон состава: овсяница красная 40%, мятлик луговой 10%, райграс пастбищный 50%, расход 40 грамм на кв.м. (с подсевом), упаковка 20 или 25 кг</t>
  </si>
  <si>
    <t>Овсяница красная Реверент 100%, красивый низкорослый газон, теневынослив, расход 30 грамм на кв.м. (с подсевом), упаковка 15 кг</t>
  </si>
  <si>
    <t>Питомник растений «Тюлячи» предлагает декоративные деревья, кустарники и многолетние цветы, а также рулонный газон производства московского агрохолдинга «Русские газоны» и семена газонных трав. Выращиваемые растения наилучшим образом подходят для благоустройства и озеленения различных территорий в 3 и 4 климатических зонах, превосходят импортный посадочный материал по себестоимости, приживаемости и климатической устойчивости.
Кустарники и многолетние растения имеютзакрытую корневую систему (ЗКС). Корневая система деревьев упакована в мешковину (ком). Рекомендуемый период посадки растений с комом земли и ОКС - весной до 15 мая и осенью после 15 сентября. Растения в контейнере можно высаживать в течение всего вегетационного периода.
При транспортировке вместимость в прицеп одной еврофуры (длина 13 м): хвойных деревьев длиной до 2 м - 200-250 шт., до 3 м - 100-150 шт., до 4 м - 50-100 шт.; лиственных деревьев длиной до 2 м - 250-350 шт., до 3 м – 200-250 шт., до 4 м – 100-150 шт.; лиственных кустарников в контейнерах объемом 3 л (С3) – 7000–10000 шт.; рулонный газон – от 910 до 1040 рулонов. Вместимость лиственных кустарников в контейнерах объемом 3 л (С3) в кузов ГАЗели длиной 4 м  500-1000 штук. Вместимость многолетних растений ЗКС в деревянный ящик объемом 1 куб.м., разделенный полками: С1 от 180 до 360 шт; С1,5 от 135 до 270 шт.; С2 от 105 до 210 шт.; С3 от 84 до 168 шт.  Вместимость многолетних растений ЗКС в деревянный ящик объемом 1 куб.м. навалом: Р9 от 250 до 600 шт.; С1 от 200 до 500 шт; С1,5 300 шт.; С2 240 шт.; С3 от 170 до 200 шт. Стоимость дереянного ящика объемом 1 куб.м. - 2500 руб.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</si>
</sst>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mmm\.yy"/>
    <numFmt numFmtId="181" formatCode="#\ ##0&quot; ₽&quot;"/>
    <numFmt numFmtId="182" formatCode="#\ ##0"/>
  </numFmts>
  <fonts count="38">
    <font>
      <sz val="11"/>
      <color rgb="FF000000"/>
      <name val="Calibri"/>
      <charset val="1"/>
    </font>
    <font>
      <i/>
      <sz val="11"/>
      <color rgb="FF000000"/>
      <name val="Calibri"/>
      <charset val="204"/>
    </font>
    <font>
      <sz val="11"/>
      <color rgb="FF000000"/>
      <name val="Calibri"/>
      <charset val="204"/>
    </font>
    <font>
      <sz val="11"/>
      <color rgb="FFFF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2"/>
      <color rgb="FF000000"/>
      <name val="Calibri"/>
      <charset val="204"/>
    </font>
    <font>
      <i/>
      <sz val="12"/>
      <color rgb="FF000000"/>
      <name val="Times New Roman"/>
      <charset val="204"/>
    </font>
    <font>
      <i/>
      <sz val="12"/>
      <color rgb="FF000000"/>
      <name val="Times New Roman"/>
      <charset val="204"/>
    </font>
    <font>
      <sz val="11"/>
      <color rgb="FF000000"/>
      <name val="Times New Roman"/>
      <charset val="204"/>
    </font>
    <font>
      <sz val="12"/>
      <color rgb="FF000000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11"/>
      <name val="Times New Roman"/>
      <charset val="204"/>
    </font>
    <font>
      <b/>
      <sz val="12"/>
      <color rgb="FF000000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6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49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left"/>
    </xf>
    <xf numFmtId="0" fontId="4" fillId="0" borderId="0" xfId="0" applyFont="1" applyFill="1" applyAlignment="1">
      <alignment horizontal="left" vertical="distributed" wrapText="1"/>
    </xf>
    <xf numFmtId="0" fontId="4" fillId="0" borderId="0" xfId="0" applyFont="1" applyFill="1" applyAlignment="1">
      <alignment horizontal="center" vertical="distributed" wrapText="1"/>
    </xf>
    <xf numFmtId="0" fontId="5" fillId="0" borderId="0" xfId="0" applyFont="1" applyFill="1" applyAlignment="1">
      <alignment horizontal="center" vertical="distributed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distributed" wrapText="1"/>
    </xf>
    <xf numFmtId="0" fontId="2" fillId="0" borderId="0" xfId="0" applyFont="1" applyFill="1" applyAlignment="1">
      <alignment horizontal="left" vertical="distributed" wrapText="1"/>
    </xf>
    <xf numFmtId="0" fontId="6" fillId="0" borderId="0" xfId="0" applyFont="1" applyFill="1" applyAlignment="1">
      <alignment horizontal="left" vertical="distributed" wrapText="1"/>
    </xf>
    <xf numFmtId="0" fontId="0" fillId="0" borderId="0" xfId="0" applyFill="1" applyAlignment="1">
      <alignment horizontal="left" vertical="distributed" wrapText="1"/>
    </xf>
    <xf numFmtId="0" fontId="7" fillId="0" borderId="1" xfId="0" applyFont="1" applyFill="1" applyBorder="1" applyAlignment="1">
      <alignment horizontal="left" vertical="distributed"/>
    </xf>
    <xf numFmtId="0" fontId="8" fillId="0" borderId="1" xfId="0" applyFont="1" applyFill="1" applyBorder="1" applyAlignment="1">
      <alignment horizontal="left" vertical="distributed"/>
    </xf>
    <xf numFmtId="0" fontId="9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/>
    </xf>
    <xf numFmtId="180" fontId="4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/>
    </xf>
    <xf numFmtId="180" fontId="2" fillId="0" borderId="0" xfId="0" applyNumberFormat="1" applyFont="1" applyFill="1"/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81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182" fontId="4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distributed" shrinkToFit="1"/>
    </xf>
    <xf numFmtId="0" fontId="0" fillId="0" borderId="2" xfId="0" applyBorder="1" applyAlignment="1">
      <alignment vertical="center" wrapText="1"/>
    </xf>
    <xf numFmtId="0" fontId="0" fillId="0" borderId="0" xfId="0" applyFill="1" applyAlignme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427759</xdr:colOff>
      <xdr:row>4</xdr:row>
      <xdr:rowOff>236997</xdr:rowOff>
    </xdr:from>
    <xdr:to>
      <xdr:col>6</xdr:col>
      <xdr:colOff>477881</xdr:colOff>
      <xdr:row>10</xdr:row>
      <xdr:rowOff>143150</xdr:rowOff>
    </xdr:to>
    <xdr:pic>
      <xdr:nvPicPr>
        <xdr:cNvPr id="2" name="Рисунок 3"/>
        <xdr:cNvPicPr/>
      </xdr:nvPicPr>
      <xdr:blipFill>
        <a:blip r:embed="rId1"/>
        <a:stretch>
          <a:fillRect/>
        </a:stretch>
      </xdr:blipFill>
      <xdr:spPr>
        <a:xfrm>
          <a:off x="5847080" y="1699260"/>
          <a:ext cx="1164590" cy="118046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628649</xdr:colOff>
      <xdr:row>4</xdr:row>
      <xdr:rowOff>38100</xdr:rowOff>
    </xdr:to>
    <xdr:pic>
      <xdr:nvPicPr>
        <xdr:cNvPr id="3" name="Рисунок 5"/>
        <xdr:cNvPicPr/>
      </xdr:nvPicPr>
      <xdr:blipFill>
        <a:blip r:embed="rId2"/>
        <a:stretch>
          <a:fillRect/>
        </a:stretch>
      </xdr:blipFill>
      <xdr:spPr>
        <a:xfrm>
          <a:off x="0" y="0"/>
          <a:ext cx="7162165" cy="150050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2"/>
  <sheetViews>
    <sheetView tabSelected="1" topLeftCell="A13" workbookViewId="0">
      <selection activeCell="A42" sqref="A42"/>
    </sheetView>
  </sheetViews>
  <sheetFormatPr defaultColWidth="9.14285714285714" defaultRowHeight="15.75"/>
  <cols>
    <col min="1" max="1" width="43.1428571428571" style="7" customWidth="1"/>
    <col min="2" max="2" width="10.2857142857143" style="8" customWidth="1"/>
    <col min="3" max="3" width="15.1428571428571" style="8" customWidth="1"/>
    <col min="4" max="4" width="12.7142857142857" style="8" customWidth="1"/>
    <col min="5" max="5" width="8.57142857142857" style="8" customWidth="1"/>
    <col min="6" max="6" width="8.14285714285714" style="9" customWidth="1"/>
    <col min="7" max="7" width="9.42857142857143" style="10" customWidth="1"/>
  </cols>
  <sheetData>
    <row r="1" s="1" customFormat="1" ht="85.5" customHeight="1" spans="1:7">
      <c r="A1" s="11"/>
      <c r="B1" s="11"/>
      <c r="C1" s="11"/>
      <c r="D1" s="11"/>
      <c r="E1" s="11"/>
      <c r="F1" s="11"/>
      <c r="G1" s="10"/>
    </row>
    <row r="2" s="1" customFormat="1" ht="9" customHeight="1" spans="1:7">
      <c r="A2" s="7"/>
      <c r="B2" s="8"/>
      <c r="C2" s="8"/>
      <c r="D2" s="8"/>
      <c r="E2" s="8"/>
      <c r="F2" s="9"/>
      <c r="G2" s="10"/>
    </row>
    <row r="3" s="1" customFormat="1" ht="1.5" customHeight="1" spans="1:7">
      <c r="A3" s="7"/>
      <c r="B3" s="8"/>
      <c r="C3" s="8"/>
      <c r="D3" s="8"/>
      <c r="E3" s="8"/>
      <c r="F3" s="9"/>
      <c r="G3" s="10"/>
    </row>
    <row r="4" s="1" customFormat="1" ht="19.15" customHeight="1" spans="1:7">
      <c r="A4" s="7"/>
      <c r="B4" s="8"/>
      <c r="C4" s="8"/>
      <c r="D4" s="8"/>
      <c r="E4" s="8"/>
      <c r="F4" s="9"/>
      <c r="G4" s="10"/>
    </row>
    <row r="5" s="1" customFormat="1" ht="30.6" customHeight="1" spans="1:7">
      <c r="A5" s="11" t="s">
        <v>0</v>
      </c>
      <c r="B5" s="11"/>
      <c r="C5" s="11"/>
      <c r="D5" s="11"/>
      <c r="E5" s="11"/>
      <c r="F5" s="11"/>
      <c r="G5" s="7"/>
    </row>
    <row r="6" s="1" customFormat="1" ht="14.25" customHeight="1" spans="1:7">
      <c r="A6" s="11" t="s">
        <v>1</v>
      </c>
      <c r="B6" s="11"/>
      <c r="C6" s="11"/>
      <c r="D6" s="11"/>
      <c r="E6" s="11"/>
      <c r="F6" s="11"/>
      <c r="G6" s="11"/>
    </row>
    <row r="7" s="1" customFormat="1" ht="15" customHeight="1" spans="1:7">
      <c r="A7" s="7" t="s">
        <v>2</v>
      </c>
      <c r="B7" s="12"/>
      <c r="C7" s="13"/>
      <c r="D7" s="12"/>
      <c r="E7" s="12"/>
      <c r="F7" s="12"/>
      <c r="G7" s="12"/>
    </row>
    <row r="8" s="1" customFormat="1" ht="12.75" customHeight="1" spans="1:7">
      <c r="A8" s="7" t="s">
        <v>3</v>
      </c>
      <c r="B8" s="12"/>
      <c r="C8" s="13"/>
      <c r="D8" s="12"/>
      <c r="E8" s="12"/>
      <c r="F8" s="12"/>
      <c r="G8" s="12"/>
    </row>
    <row r="9" s="1" customFormat="1" ht="13.5" customHeight="1" spans="1:7">
      <c r="A9" s="7" t="s">
        <v>4</v>
      </c>
      <c r="B9" s="12"/>
      <c r="C9" s="13"/>
      <c r="D9" s="12"/>
      <c r="E9" s="12"/>
      <c r="F9" s="12"/>
      <c r="G9" s="12"/>
    </row>
    <row r="10" s="1" customFormat="1" ht="14.25" customHeight="1" spans="1:7">
      <c r="A10" s="11" t="s">
        <v>5</v>
      </c>
      <c r="B10" s="11"/>
      <c r="C10" s="11"/>
      <c r="D10" s="11"/>
      <c r="E10" s="11"/>
      <c r="F10" s="11"/>
      <c r="G10" s="11"/>
    </row>
    <row r="11" s="1" customFormat="1" ht="14.25" customHeight="1" spans="1:7">
      <c r="A11" s="11" t="s">
        <v>6</v>
      </c>
      <c r="B11" s="11"/>
      <c r="C11" s="11"/>
      <c r="D11" s="11"/>
      <c r="E11" s="11"/>
      <c r="F11" s="11"/>
      <c r="G11" s="11"/>
    </row>
    <row r="12" s="1" customFormat="1" ht="14.25" customHeight="1" spans="1:7">
      <c r="A12" s="11" t="s">
        <v>7</v>
      </c>
      <c r="B12" s="11"/>
      <c r="C12" s="11"/>
      <c r="D12" s="11"/>
      <c r="E12" s="11"/>
      <c r="F12" s="11"/>
      <c r="G12" s="11"/>
    </row>
    <row r="13" s="1" customFormat="1" ht="29.45" customHeight="1" spans="1:7">
      <c r="A13" s="11" t="s">
        <v>8</v>
      </c>
      <c r="B13" s="11"/>
      <c r="C13" s="11"/>
      <c r="D13" s="11"/>
      <c r="E13" s="11"/>
      <c r="F13" s="11"/>
      <c r="G13" s="11"/>
    </row>
    <row r="14" s="1" customFormat="1" ht="13.9" customHeight="1" spans="1:7">
      <c r="A14" s="11" t="s">
        <v>9</v>
      </c>
      <c r="B14" s="11"/>
      <c r="C14" s="11"/>
      <c r="D14" s="11"/>
      <c r="E14" s="11"/>
      <c r="F14" s="11"/>
      <c r="G14" s="11"/>
    </row>
    <row r="15" s="1" customFormat="1" ht="12.75" customHeight="1" spans="1:7">
      <c r="A15" s="7" t="s">
        <v>10</v>
      </c>
      <c r="B15" s="14"/>
      <c r="C15" s="14"/>
      <c r="D15" s="14"/>
      <c r="E15" s="14"/>
      <c r="F15" s="14"/>
      <c r="G15" s="14"/>
    </row>
    <row r="16" s="1" customFormat="1" ht="12.75" customHeight="1" spans="1:7">
      <c r="A16" s="7" t="s">
        <v>11</v>
      </c>
      <c r="B16" s="14"/>
      <c r="C16" s="14"/>
      <c r="D16" s="14"/>
      <c r="E16" s="14"/>
      <c r="F16" s="14"/>
      <c r="G16" s="14"/>
    </row>
    <row r="17" s="1" customFormat="1" ht="12" customHeight="1" spans="1:7">
      <c r="A17" s="7" t="s">
        <v>12</v>
      </c>
      <c r="B17" s="14"/>
      <c r="C17" s="14"/>
      <c r="D17" s="14"/>
      <c r="E17" s="14"/>
      <c r="F17" s="14"/>
      <c r="G17" s="14"/>
    </row>
    <row r="18" s="1" customFormat="1" ht="7.15" customHeight="1" spans="1:7">
      <c r="A18" s="7"/>
      <c r="B18" s="14"/>
      <c r="C18" s="14"/>
      <c r="D18" s="14"/>
      <c r="E18" s="14"/>
      <c r="F18" s="14"/>
      <c r="G18" s="14"/>
    </row>
    <row r="19" s="2" customFormat="1" ht="14.45" customHeight="1" spans="1:7">
      <c r="A19" s="15" t="s">
        <v>13</v>
      </c>
      <c r="B19" s="16"/>
      <c r="C19" s="16"/>
      <c r="D19" s="16"/>
      <c r="E19" s="16"/>
      <c r="F19" s="16"/>
      <c r="G19" s="16"/>
    </row>
    <row r="20" s="3" customFormat="1" ht="68.45" customHeight="1" spans="1:7">
      <c r="A20" s="17" t="s">
        <v>14</v>
      </c>
      <c r="B20" s="17" t="s">
        <v>15</v>
      </c>
      <c r="C20" s="18" t="s">
        <v>16</v>
      </c>
      <c r="D20" s="17" t="s">
        <v>17</v>
      </c>
      <c r="E20" s="17" t="s">
        <v>18</v>
      </c>
      <c r="F20" s="17" t="s">
        <v>19</v>
      </c>
      <c r="G20" s="17" t="s">
        <v>20</v>
      </c>
    </row>
    <row r="21" s="1" customFormat="1" ht="13.15" customHeight="1" spans="1:7">
      <c r="A21" s="19" t="s">
        <v>21</v>
      </c>
      <c r="B21" s="19"/>
      <c r="C21" s="19"/>
      <c r="D21" s="19"/>
      <c r="E21" s="19"/>
      <c r="F21" s="19"/>
      <c r="G21" s="19"/>
    </row>
    <row r="22" s="1" customFormat="1" ht="13.15" customHeight="1" spans="1:7">
      <c r="A22" s="20" t="s">
        <v>22</v>
      </c>
      <c r="B22" s="18" t="s">
        <v>23</v>
      </c>
      <c r="C22" s="21" t="s">
        <v>24</v>
      </c>
      <c r="D22" s="18" t="s">
        <v>25</v>
      </c>
      <c r="E22" s="19">
        <v>475</v>
      </c>
      <c r="F22" s="19">
        <f t="shared" ref="F22:F84" si="0">E22*0.8</f>
        <v>380</v>
      </c>
      <c r="G22" s="22">
        <v>207</v>
      </c>
    </row>
    <row r="23" s="1" customFormat="1" ht="13.15" customHeight="1" spans="1:7">
      <c r="A23" s="20" t="s">
        <v>22</v>
      </c>
      <c r="B23" s="18" t="s">
        <v>23</v>
      </c>
      <c r="C23" s="23"/>
      <c r="D23" s="18" t="s">
        <v>26</v>
      </c>
      <c r="E23" s="19">
        <v>475</v>
      </c>
      <c r="F23" s="19">
        <f t="shared" si="0"/>
        <v>380</v>
      </c>
      <c r="G23" s="22">
        <v>277</v>
      </c>
    </row>
    <row r="24" s="1" customFormat="1" ht="13.15" customHeight="1" spans="1:7">
      <c r="A24" s="24" t="s">
        <v>27</v>
      </c>
      <c r="B24" s="18" t="s">
        <v>23</v>
      </c>
      <c r="C24" s="23" t="s">
        <v>28</v>
      </c>
      <c r="D24" s="18" t="s">
        <v>25</v>
      </c>
      <c r="E24" s="19">
        <v>475</v>
      </c>
      <c r="F24" s="19">
        <f t="shared" si="0"/>
        <v>380</v>
      </c>
      <c r="G24" s="22">
        <v>10</v>
      </c>
    </row>
    <row r="25" s="1" customFormat="1" ht="13.15" customHeight="1" spans="1:7">
      <c r="A25" s="20" t="s">
        <v>29</v>
      </c>
      <c r="B25" s="18" t="s">
        <v>23</v>
      </c>
      <c r="C25" s="23"/>
      <c r="D25" s="18" t="s">
        <v>26</v>
      </c>
      <c r="E25" s="19">
        <v>475</v>
      </c>
      <c r="F25" s="19">
        <f t="shared" si="0"/>
        <v>380</v>
      </c>
      <c r="G25" s="22">
        <v>19</v>
      </c>
    </row>
    <row r="26" s="1" customFormat="1" ht="13.15" customHeight="1" spans="1:7">
      <c r="A26" s="20" t="s">
        <v>30</v>
      </c>
      <c r="B26" s="18" t="s">
        <v>23</v>
      </c>
      <c r="C26" s="23" t="s">
        <v>28</v>
      </c>
      <c r="D26" s="18" t="s">
        <v>25</v>
      </c>
      <c r="E26" s="19">
        <v>475</v>
      </c>
      <c r="F26" s="19">
        <f t="shared" si="0"/>
        <v>380</v>
      </c>
      <c r="G26" s="22">
        <v>2</v>
      </c>
    </row>
    <row r="27" s="4" customFormat="1" customHeight="1" spans="1:7">
      <c r="A27" s="20" t="s">
        <v>31</v>
      </c>
      <c r="B27" s="18" t="s">
        <v>32</v>
      </c>
      <c r="C27" s="23" t="s">
        <v>33</v>
      </c>
      <c r="D27" s="18" t="s">
        <v>25</v>
      </c>
      <c r="E27" s="19">
        <v>3500</v>
      </c>
      <c r="F27" s="19">
        <f t="shared" si="0"/>
        <v>2800</v>
      </c>
      <c r="G27" s="22">
        <v>1</v>
      </c>
    </row>
    <row r="28" s="4" customFormat="1" customHeight="1" spans="1:7">
      <c r="A28" s="20" t="s">
        <v>34</v>
      </c>
      <c r="B28" s="18" t="s">
        <v>23</v>
      </c>
      <c r="C28" s="21" t="s">
        <v>35</v>
      </c>
      <c r="D28" s="18" t="s">
        <v>25</v>
      </c>
      <c r="E28" s="19">
        <v>300</v>
      </c>
      <c r="F28" s="19">
        <f t="shared" si="0"/>
        <v>240</v>
      </c>
      <c r="G28" s="22">
        <v>33</v>
      </c>
    </row>
    <row r="29" s="4" customFormat="1" ht="15" customHeight="1" spans="1:7">
      <c r="A29" s="20" t="s">
        <v>34</v>
      </c>
      <c r="B29" s="18" t="s">
        <v>23</v>
      </c>
      <c r="C29" s="21"/>
      <c r="D29" s="18" t="s">
        <v>36</v>
      </c>
      <c r="E29" s="19">
        <v>300</v>
      </c>
      <c r="F29" s="19">
        <f t="shared" si="0"/>
        <v>240</v>
      </c>
      <c r="G29" s="22">
        <v>1329</v>
      </c>
    </row>
    <row r="30" s="4" customFormat="1" customHeight="1" spans="1:7">
      <c r="A30" s="20" t="s">
        <v>37</v>
      </c>
      <c r="B30" s="18" t="s">
        <v>23</v>
      </c>
      <c r="C30" s="21" t="s">
        <v>38</v>
      </c>
      <c r="D30" s="18" t="s">
        <v>25</v>
      </c>
      <c r="E30" s="19">
        <v>350</v>
      </c>
      <c r="F30" s="19">
        <f t="shared" si="0"/>
        <v>280</v>
      </c>
      <c r="G30" s="22">
        <v>242</v>
      </c>
    </row>
    <row r="31" s="4" customFormat="1" customHeight="1" spans="1:7">
      <c r="A31" s="20" t="s">
        <v>37</v>
      </c>
      <c r="B31" s="18" t="s">
        <v>23</v>
      </c>
      <c r="C31" s="18"/>
      <c r="D31" s="18" t="s">
        <v>39</v>
      </c>
      <c r="E31" s="19">
        <v>350</v>
      </c>
      <c r="F31" s="19">
        <f t="shared" si="0"/>
        <v>280</v>
      </c>
      <c r="G31" s="22">
        <v>1855</v>
      </c>
    </row>
    <row r="32" s="4" customFormat="1" hidden="1" customHeight="1" spans="1:7">
      <c r="A32" s="20" t="s">
        <v>40</v>
      </c>
      <c r="B32" s="18" t="s">
        <v>41</v>
      </c>
      <c r="C32" s="18" t="s">
        <v>42</v>
      </c>
      <c r="D32" s="18" t="s">
        <v>43</v>
      </c>
      <c r="E32" s="19">
        <v>390</v>
      </c>
      <c r="F32" s="19">
        <f t="shared" si="0"/>
        <v>312</v>
      </c>
      <c r="G32" s="22">
        <v>820</v>
      </c>
    </row>
    <row r="33" s="4" customFormat="1" customHeight="1" spans="1:7">
      <c r="A33" s="20" t="s">
        <v>44</v>
      </c>
      <c r="B33" s="18" t="s">
        <v>45</v>
      </c>
      <c r="C33" s="18"/>
      <c r="D33" s="18" t="s">
        <v>43</v>
      </c>
      <c r="E33" s="19">
        <v>475</v>
      </c>
      <c r="F33" s="19">
        <f t="shared" si="0"/>
        <v>380</v>
      </c>
      <c r="G33" s="22">
        <v>76</v>
      </c>
    </row>
    <row r="34" s="4" customFormat="1" customHeight="1" spans="1:7">
      <c r="A34" s="20" t="s">
        <v>46</v>
      </c>
      <c r="B34" s="18" t="s">
        <v>45</v>
      </c>
      <c r="C34" s="18" t="s">
        <v>47</v>
      </c>
      <c r="D34" s="18" t="s">
        <v>39</v>
      </c>
      <c r="E34" s="19">
        <v>475</v>
      </c>
      <c r="F34" s="19">
        <f t="shared" si="0"/>
        <v>380</v>
      </c>
      <c r="G34" s="22">
        <v>416</v>
      </c>
    </row>
    <row r="35" s="4" customFormat="1" customHeight="1" spans="1:7">
      <c r="A35" s="20" t="s">
        <v>46</v>
      </c>
      <c r="B35" s="18" t="s">
        <v>48</v>
      </c>
      <c r="C35" s="18" t="s">
        <v>47</v>
      </c>
      <c r="D35" s="18" t="s">
        <v>39</v>
      </c>
      <c r="E35" s="19">
        <v>550</v>
      </c>
      <c r="F35" s="19">
        <f t="shared" si="0"/>
        <v>440</v>
      </c>
      <c r="G35" s="22">
        <v>500</v>
      </c>
    </row>
    <row r="36" s="4" customFormat="1" customHeight="1" spans="1:7">
      <c r="A36" s="20" t="s">
        <v>49</v>
      </c>
      <c r="B36" s="18" t="s">
        <v>23</v>
      </c>
      <c r="C36" s="21" t="s">
        <v>35</v>
      </c>
      <c r="D36" s="18" t="s">
        <v>50</v>
      </c>
      <c r="E36" s="19">
        <v>470</v>
      </c>
      <c r="F36" s="19">
        <f t="shared" si="0"/>
        <v>376</v>
      </c>
      <c r="G36" s="22">
        <v>71</v>
      </c>
    </row>
    <row r="37" s="4" customFormat="1" customHeight="1" spans="1:7">
      <c r="A37" s="20" t="s">
        <v>40</v>
      </c>
      <c r="B37" s="18" t="s">
        <v>23</v>
      </c>
      <c r="C37" s="21" t="s">
        <v>24</v>
      </c>
      <c r="D37" s="18" t="s">
        <v>25</v>
      </c>
      <c r="E37" s="19">
        <v>300</v>
      </c>
      <c r="F37" s="19">
        <f t="shared" si="0"/>
        <v>240</v>
      </c>
      <c r="G37" s="22">
        <v>1669</v>
      </c>
    </row>
    <row r="38" s="4" customFormat="1" ht="13.15" customHeight="1" spans="1:7">
      <c r="A38" s="20" t="s">
        <v>40</v>
      </c>
      <c r="B38" s="18" t="s">
        <v>23</v>
      </c>
      <c r="C38" s="18"/>
      <c r="D38" s="18" t="s">
        <v>26</v>
      </c>
      <c r="E38" s="19">
        <v>300</v>
      </c>
      <c r="F38" s="19">
        <f t="shared" si="0"/>
        <v>240</v>
      </c>
      <c r="G38" s="22">
        <v>10343</v>
      </c>
    </row>
    <row r="39" s="4" customFormat="1" ht="14.45" customHeight="1" spans="1:7">
      <c r="A39" s="20" t="s">
        <v>51</v>
      </c>
      <c r="B39" s="18" t="s">
        <v>23</v>
      </c>
      <c r="C39" s="21" t="s">
        <v>52</v>
      </c>
      <c r="D39" s="18" t="s">
        <v>25</v>
      </c>
      <c r="E39" s="19">
        <v>400</v>
      </c>
      <c r="F39" s="19">
        <f t="shared" si="0"/>
        <v>320</v>
      </c>
      <c r="G39" s="22">
        <v>953</v>
      </c>
    </row>
    <row r="40" s="4" customFormat="1" ht="14.45" customHeight="1" spans="1:7">
      <c r="A40" s="20" t="s">
        <v>51</v>
      </c>
      <c r="B40" s="18" t="s">
        <v>23</v>
      </c>
      <c r="C40" s="21"/>
      <c r="D40" s="18" t="s">
        <v>36</v>
      </c>
      <c r="E40" s="19">
        <v>400</v>
      </c>
      <c r="F40" s="19">
        <f t="shared" si="0"/>
        <v>320</v>
      </c>
      <c r="G40" s="22">
        <v>4762</v>
      </c>
    </row>
    <row r="41" s="4" customFormat="1" ht="14.45" customHeight="1" spans="1:7">
      <c r="A41" s="20" t="s">
        <v>53</v>
      </c>
      <c r="B41" s="18" t="s">
        <v>23</v>
      </c>
      <c r="C41" s="21" t="s">
        <v>38</v>
      </c>
      <c r="D41" s="18" t="s">
        <v>25</v>
      </c>
      <c r="E41" s="19">
        <v>300</v>
      </c>
      <c r="F41" s="19">
        <f t="shared" si="0"/>
        <v>240</v>
      </c>
      <c r="G41" s="22">
        <v>95</v>
      </c>
    </row>
    <row r="42" s="4" customFormat="1" ht="15" customHeight="1" spans="1:7">
      <c r="A42" s="20" t="s">
        <v>54</v>
      </c>
      <c r="B42" s="18" t="s">
        <v>23</v>
      </c>
      <c r="C42" s="18"/>
      <c r="D42" s="18" t="s">
        <v>36</v>
      </c>
      <c r="E42" s="19">
        <v>400</v>
      </c>
      <c r="F42" s="19">
        <f t="shared" si="0"/>
        <v>320</v>
      </c>
      <c r="G42" s="22">
        <v>1783</v>
      </c>
    </row>
    <row r="43" s="4" customFormat="1" ht="15" hidden="1" customHeight="1" spans="1:7">
      <c r="A43" s="20" t="s">
        <v>54</v>
      </c>
      <c r="B43" s="18" t="s">
        <v>23</v>
      </c>
      <c r="C43" s="18" t="s">
        <v>42</v>
      </c>
      <c r="D43" s="18" t="s">
        <v>25</v>
      </c>
      <c r="E43" s="19">
        <v>390</v>
      </c>
      <c r="F43" s="19">
        <f t="shared" si="0"/>
        <v>312</v>
      </c>
      <c r="G43" s="22">
        <v>37</v>
      </c>
    </row>
    <row r="44" s="4" customFormat="1" ht="15" customHeight="1" spans="1:7">
      <c r="A44" s="20" t="s">
        <v>55</v>
      </c>
      <c r="B44" s="18" t="s">
        <v>23</v>
      </c>
      <c r="C44" s="21" t="s">
        <v>38</v>
      </c>
      <c r="D44" s="18" t="s">
        <v>25</v>
      </c>
      <c r="E44" s="19">
        <v>300</v>
      </c>
      <c r="F44" s="19">
        <f t="shared" si="0"/>
        <v>240</v>
      </c>
      <c r="G44" s="22">
        <v>103</v>
      </c>
    </row>
    <row r="45" s="4" customFormat="1" ht="15" customHeight="1" spans="1:7">
      <c r="A45" s="20" t="s">
        <v>56</v>
      </c>
      <c r="B45" s="18" t="s">
        <v>57</v>
      </c>
      <c r="C45" s="18" t="s">
        <v>58</v>
      </c>
      <c r="D45" s="18" t="s">
        <v>25</v>
      </c>
      <c r="E45" s="19">
        <v>500</v>
      </c>
      <c r="F45" s="19">
        <f t="shared" si="0"/>
        <v>400</v>
      </c>
      <c r="G45" s="22">
        <v>186</v>
      </c>
    </row>
    <row r="46" s="4" customFormat="1" ht="15" customHeight="1" spans="1:7">
      <c r="A46" s="20" t="s">
        <v>59</v>
      </c>
      <c r="B46" s="18" t="s">
        <v>45</v>
      </c>
      <c r="C46" s="18"/>
      <c r="D46" s="18" t="s">
        <v>36</v>
      </c>
      <c r="E46" s="19">
        <v>400</v>
      </c>
      <c r="F46" s="19">
        <f t="shared" si="0"/>
        <v>320</v>
      </c>
      <c r="G46" s="22">
        <v>912</v>
      </c>
    </row>
    <row r="47" s="4" customFormat="1" ht="15" customHeight="1" spans="1:7">
      <c r="A47" s="20" t="s">
        <v>60</v>
      </c>
      <c r="B47" s="18" t="s">
        <v>45</v>
      </c>
      <c r="C47" s="23" t="s">
        <v>58</v>
      </c>
      <c r="D47" s="18" t="s">
        <v>25</v>
      </c>
      <c r="E47" s="19">
        <v>350</v>
      </c>
      <c r="F47" s="19">
        <f t="shared" si="0"/>
        <v>280</v>
      </c>
      <c r="G47" s="22">
        <v>438</v>
      </c>
    </row>
    <row r="48" s="4" customFormat="1" ht="14.45" customHeight="1" spans="1:7">
      <c r="A48" s="20" t="s">
        <v>61</v>
      </c>
      <c r="B48" s="18" t="s">
        <v>23</v>
      </c>
      <c r="C48" s="21" t="s">
        <v>62</v>
      </c>
      <c r="D48" s="18" t="s">
        <v>25</v>
      </c>
      <c r="E48" s="19">
        <v>300</v>
      </c>
      <c r="F48" s="19">
        <f t="shared" si="0"/>
        <v>240</v>
      </c>
      <c r="G48" s="22">
        <v>69</v>
      </c>
    </row>
    <row r="49" s="4" customFormat="1" ht="14.45" customHeight="1" spans="1:7">
      <c r="A49" s="20" t="s">
        <v>63</v>
      </c>
      <c r="B49" s="18" t="s">
        <v>32</v>
      </c>
      <c r="C49" s="21" t="s">
        <v>64</v>
      </c>
      <c r="D49" s="18" t="s">
        <v>25</v>
      </c>
      <c r="E49" s="19">
        <v>2000</v>
      </c>
      <c r="F49" s="19">
        <f t="shared" si="0"/>
        <v>1600</v>
      </c>
      <c r="G49" s="22">
        <v>4</v>
      </c>
    </row>
    <row r="50" s="4" customFormat="1" ht="14.45" customHeight="1" spans="1:7">
      <c r="A50" s="20" t="s">
        <v>63</v>
      </c>
      <c r="B50" s="18" t="s">
        <v>32</v>
      </c>
      <c r="C50" s="18" t="s">
        <v>65</v>
      </c>
      <c r="D50" s="18" t="s">
        <v>25</v>
      </c>
      <c r="E50" s="19">
        <v>3000</v>
      </c>
      <c r="F50" s="19">
        <f t="shared" si="0"/>
        <v>2400</v>
      </c>
      <c r="G50" s="22">
        <v>5</v>
      </c>
    </row>
    <row r="51" s="4" customFormat="1" ht="14.45" customHeight="1" spans="1:7">
      <c r="A51" s="20" t="s">
        <v>66</v>
      </c>
      <c r="B51" s="18" t="s">
        <v>23</v>
      </c>
      <c r="C51" s="18" t="s">
        <v>62</v>
      </c>
      <c r="D51" s="18" t="s">
        <v>25</v>
      </c>
      <c r="E51" s="19">
        <v>350</v>
      </c>
      <c r="F51" s="19">
        <f t="shared" si="0"/>
        <v>280</v>
      </c>
      <c r="G51" s="22">
        <v>65</v>
      </c>
    </row>
    <row r="52" s="4" customFormat="1" ht="14.45" customHeight="1" spans="1:7">
      <c r="A52" s="20" t="s">
        <v>66</v>
      </c>
      <c r="B52" s="18" t="s">
        <v>23</v>
      </c>
      <c r="C52" s="18" t="s">
        <v>47</v>
      </c>
      <c r="D52" s="18" t="s">
        <v>36</v>
      </c>
      <c r="E52" s="19">
        <v>350</v>
      </c>
      <c r="F52" s="19">
        <f t="shared" si="0"/>
        <v>280</v>
      </c>
      <c r="G52" s="22">
        <v>119</v>
      </c>
    </row>
    <row r="53" s="4" customFormat="1" ht="15" customHeight="1" spans="1:7">
      <c r="A53" s="25" t="s">
        <v>67</v>
      </c>
      <c r="B53" s="18" t="s">
        <v>23</v>
      </c>
      <c r="C53" s="18" t="s">
        <v>42</v>
      </c>
      <c r="D53" s="18" t="s">
        <v>50</v>
      </c>
      <c r="E53" s="19">
        <v>300</v>
      </c>
      <c r="F53" s="19">
        <f t="shared" si="0"/>
        <v>240</v>
      </c>
      <c r="G53" s="22">
        <v>3361</v>
      </c>
    </row>
    <row r="54" s="4" customFormat="1" ht="15" customHeight="1" spans="1:7">
      <c r="A54" s="20" t="s">
        <v>67</v>
      </c>
      <c r="B54" s="18" t="s">
        <v>23</v>
      </c>
      <c r="C54" s="18" t="s">
        <v>58</v>
      </c>
      <c r="D54" s="18" t="s">
        <v>36</v>
      </c>
      <c r="E54" s="19">
        <v>300</v>
      </c>
      <c r="F54" s="19">
        <f t="shared" si="0"/>
        <v>240</v>
      </c>
      <c r="G54" s="22">
        <v>6950</v>
      </c>
    </row>
    <row r="55" s="4" customFormat="1" ht="15" customHeight="1" spans="1:7">
      <c r="A55" s="20" t="s">
        <v>67</v>
      </c>
      <c r="B55" s="18" t="s">
        <v>23</v>
      </c>
      <c r="C55" s="18" t="s">
        <v>47</v>
      </c>
      <c r="D55" s="18" t="s">
        <v>39</v>
      </c>
      <c r="E55" s="19">
        <v>300</v>
      </c>
      <c r="F55" s="19">
        <f t="shared" si="0"/>
        <v>240</v>
      </c>
      <c r="G55" s="22">
        <v>8396</v>
      </c>
    </row>
    <row r="56" s="4" customFormat="1" ht="14.45" customHeight="1" spans="1:7">
      <c r="A56" s="20" t="s">
        <v>67</v>
      </c>
      <c r="B56" s="18" t="s">
        <v>57</v>
      </c>
      <c r="C56" s="18" t="s">
        <v>68</v>
      </c>
      <c r="D56" s="18" t="s">
        <v>25</v>
      </c>
      <c r="E56" s="19">
        <v>450</v>
      </c>
      <c r="F56" s="19">
        <f t="shared" si="0"/>
        <v>360</v>
      </c>
      <c r="G56" s="22">
        <v>434</v>
      </c>
    </row>
    <row r="57" s="4" customFormat="1" ht="14.45" customHeight="1" spans="1:7">
      <c r="A57" s="25" t="s">
        <v>67</v>
      </c>
      <c r="B57" s="18" t="s">
        <v>57</v>
      </c>
      <c r="C57" s="18" t="s">
        <v>69</v>
      </c>
      <c r="D57" s="18" t="s">
        <v>50</v>
      </c>
      <c r="E57" s="19">
        <v>450</v>
      </c>
      <c r="F57" s="19">
        <f t="shared" si="0"/>
        <v>360</v>
      </c>
      <c r="G57" s="22">
        <v>807</v>
      </c>
    </row>
    <row r="58" s="4" customFormat="1" ht="14.45" customHeight="1" spans="1:7">
      <c r="A58" s="20" t="s">
        <v>70</v>
      </c>
      <c r="B58" s="18" t="s">
        <v>23</v>
      </c>
      <c r="C58" s="18" t="s">
        <v>52</v>
      </c>
      <c r="D58" s="18" t="s">
        <v>25</v>
      </c>
      <c r="E58" s="19">
        <v>350</v>
      </c>
      <c r="F58" s="19">
        <f t="shared" si="0"/>
        <v>280</v>
      </c>
      <c r="G58" s="22">
        <v>3</v>
      </c>
    </row>
    <row r="59" s="4" customFormat="1" ht="14.45" customHeight="1" spans="1:7">
      <c r="A59" s="20" t="s">
        <v>70</v>
      </c>
      <c r="B59" s="18" t="s">
        <v>23</v>
      </c>
      <c r="C59" s="18"/>
      <c r="D59" s="18" t="s">
        <v>36</v>
      </c>
      <c r="E59" s="19">
        <v>350</v>
      </c>
      <c r="F59" s="19">
        <f t="shared" si="0"/>
        <v>280</v>
      </c>
      <c r="G59" s="22">
        <v>161</v>
      </c>
    </row>
    <row r="60" s="4" customFormat="1" ht="14.25" customHeight="1" spans="1:7">
      <c r="A60" s="20" t="s">
        <v>70</v>
      </c>
      <c r="B60" s="18" t="s">
        <v>57</v>
      </c>
      <c r="C60" s="21" t="s">
        <v>52</v>
      </c>
      <c r="D60" s="18" t="s">
        <v>25</v>
      </c>
      <c r="E60" s="19">
        <v>450</v>
      </c>
      <c r="F60" s="19">
        <f t="shared" si="0"/>
        <v>360</v>
      </c>
      <c r="G60" s="22">
        <v>20</v>
      </c>
    </row>
    <row r="61" s="4" customFormat="1" customHeight="1" spans="1:7">
      <c r="A61" s="20" t="s">
        <v>71</v>
      </c>
      <c r="B61" s="18" t="s">
        <v>23</v>
      </c>
      <c r="C61" s="21" t="s">
        <v>52</v>
      </c>
      <c r="D61" s="18" t="s">
        <v>25</v>
      </c>
      <c r="E61" s="19">
        <v>325</v>
      </c>
      <c r="F61" s="19">
        <f t="shared" si="0"/>
        <v>260</v>
      </c>
      <c r="G61" s="22">
        <v>496</v>
      </c>
    </row>
    <row r="62" s="4" customFormat="1" customHeight="1" spans="1:7">
      <c r="A62" s="20" t="s">
        <v>71</v>
      </c>
      <c r="B62" s="18" t="s">
        <v>23</v>
      </c>
      <c r="C62" s="21"/>
      <c r="D62" s="18" t="s">
        <v>36</v>
      </c>
      <c r="E62" s="19">
        <v>325</v>
      </c>
      <c r="F62" s="19">
        <f t="shared" si="0"/>
        <v>260</v>
      </c>
      <c r="G62" s="22">
        <v>1833</v>
      </c>
    </row>
    <row r="63" s="4" customFormat="1" customHeight="1" spans="1:7">
      <c r="A63" s="20" t="s">
        <v>72</v>
      </c>
      <c r="B63" s="18" t="s">
        <v>23</v>
      </c>
      <c r="C63" s="21" t="s">
        <v>35</v>
      </c>
      <c r="D63" s="18" t="s">
        <v>25</v>
      </c>
      <c r="E63" s="19">
        <v>325</v>
      </c>
      <c r="F63" s="19">
        <f t="shared" si="0"/>
        <v>260</v>
      </c>
      <c r="G63" s="22">
        <v>134</v>
      </c>
    </row>
    <row r="64" s="4" customFormat="1" customHeight="1" spans="1:7">
      <c r="A64" s="20" t="s">
        <v>73</v>
      </c>
      <c r="B64" s="18" t="s">
        <v>23</v>
      </c>
      <c r="C64" s="21" t="s">
        <v>52</v>
      </c>
      <c r="D64" s="18" t="s">
        <v>25</v>
      </c>
      <c r="E64" s="19">
        <v>350</v>
      </c>
      <c r="F64" s="19">
        <f t="shared" si="0"/>
        <v>280</v>
      </c>
      <c r="G64" s="22">
        <v>46</v>
      </c>
    </row>
    <row r="65" s="4" customFormat="1" customHeight="1" spans="1:7">
      <c r="A65" s="20" t="s">
        <v>73</v>
      </c>
      <c r="B65" s="18" t="s">
        <v>23</v>
      </c>
      <c r="C65" s="21"/>
      <c r="D65" s="18" t="s">
        <v>36</v>
      </c>
      <c r="E65" s="19">
        <v>350</v>
      </c>
      <c r="F65" s="19">
        <f t="shared" si="0"/>
        <v>280</v>
      </c>
      <c r="G65" s="22">
        <v>610</v>
      </c>
    </row>
    <row r="66" s="4" customFormat="1" customHeight="1" spans="1:7">
      <c r="A66" s="20" t="s">
        <v>73</v>
      </c>
      <c r="B66" s="18" t="s">
        <v>57</v>
      </c>
      <c r="C66" s="21" t="s">
        <v>58</v>
      </c>
      <c r="D66" s="18" t="s">
        <v>25</v>
      </c>
      <c r="E66" s="19">
        <v>450</v>
      </c>
      <c r="F66" s="19">
        <f t="shared" si="0"/>
        <v>360</v>
      </c>
      <c r="G66" s="22">
        <v>6</v>
      </c>
    </row>
    <row r="67" s="4" customFormat="1" customHeight="1" spans="1:7">
      <c r="A67" s="20" t="s">
        <v>74</v>
      </c>
      <c r="B67" s="18" t="s">
        <v>23</v>
      </c>
      <c r="C67" s="21"/>
      <c r="D67" s="18" t="s">
        <v>50</v>
      </c>
      <c r="E67" s="19">
        <v>350</v>
      </c>
      <c r="F67" s="19">
        <f t="shared" si="0"/>
        <v>280</v>
      </c>
      <c r="G67" s="22">
        <v>49</v>
      </c>
    </row>
    <row r="68" s="4" customFormat="1" customHeight="1" spans="1:7">
      <c r="A68" s="20" t="s">
        <v>74</v>
      </c>
      <c r="B68" s="18" t="s">
        <v>57</v>
      </c>
      <c r="C68" s="21" t="s">
        <v>52</v>
      </c>
      <c r="D68" s="18" t="s">
        <v>25</v>
      </c>
      <c r="E68" s="19">
        <v>450</v>
      </c>
      <c r="F68" s="19">
        <f t="shared" si="0"/>
        <v>360</v>
      </c>
      <c r="G68" s="22">
        <v>78</v>
      </c>
    </row>
    <row r="69" s="4" customFormat="1" ht="15" customHeight="1" spans="1:7">
      <c r="A69" s="20" t="s">
        <v>75</v>
      </c>
      <c r="B69" s="18" t="s">
        <v>23</v>
      </c>
      <c r="C69" s="21" t="s">
        <v>42</v>
      </c>
      <c r="D69" s="18" t="s">
        <v>25</v>
      </c>
      <c r="E69" s="19">
        <v>300</v>
      </c>
      <c r="F69" s="19">
        <f t="shared" si="0"/>
        <v>240</v>
      </c>
      <c r="G69" s="22">
        <v>192</v>
      </c>
    </row>
    <row r="70" s="4" customFormat="1" ht="15" customHeight="1" spans="1:7">
      <c r="A70" s="20" t="s">
        <v>75</v>
      </c>
      <c r="B70" s="18" t="s">
        <v>23</v>
      </c>
      <c r="C70" s="21"/>
      <c r="D70" s="18" t="s">
        <v>36</v>
      </c>
      <c r="E70" s="19">
        <v>300</v>
      </c>
      <c r="F70" s="19">
        <f t="shared" si="0"/>
        <v>240</v>
      </c>
      <c r="G70" s="22">
        <v>912</v>
      </c>
    </row>
    <row r="71" s="4" customFormat="1" ht="15" customHeight="1" spans="1:7">
      <c r="A71" s="20" t="s">
        <v>75</v>
      </c>
      <c r="B71" s="18" t="s">
        <v>57</v>
      </c>
      <c r="C71" s="21" t="s">
        <v>42</v>
      </c>
      <c r="D71" s="18" t="s">
        <v>25</v>
      </c>
      <c r="E71" s="19">
        <v>300</v>
      </c>
      <c r="F71" s="19">
        <f t="shared" si="0"/>
        <v>240</v>
      </c>
      <c r="G71" s="22">
        <v>9</v>
      </c>
    </row>
    <row r="72" s="4" customFormat="1" ht="15" customHeight="1" spans="1:7">
      <c r="A72" s="20" t="s">
        <v>76</v>
      </c>
      <c r="B72" s="18" t="s">
        <v>23</v>
      </c>
      <c r="C72" s="21"/>
      <c r="D72" s="18" t="s">
        <v>36</v>
      </c>
      <c r="E72" s="19">
        <v>325</v>
      </c>
      <c r="F72" s="19">
        <f t="shared" si="0"/>
        <v>260</v>
      </c>
      <c r="G72" s="22">
        <v>945</v>
      </c>
    </row>
    <row r="73" s="4" customFormat="1" ht="15" customHeight="1" spans="1:7">
      <c r="A73" s="20" t="s">
        <v>77</v>
      </c>
      <c r="B73" s="18" t="s">
        <v>23</v>
      </c>
      <c r="C73" s="18"/>
      <c r="D73" s="18" t="s">
        <v>36</v>
      </c>
      <c r="E73" s="19">
        <v>300</v>
      </c>
      <c r="F73" s="19">
        <f t="shared" si="0"/>
        <v>240</v>
      </c>
      <c r="G73" s="22">
        <v>2824</v>
      </c>
    </row>
    <row r="74" s="4" customFormat="1" ht="15" customHeight="1" spans="1:7">
      <c r="A74" s="20" t="s">
        <v>77</v>
      </c>
      <c r="B74" s="18" t="s">
        <v>78</v>
      </c>
      <c r="C74" s="18" t="s">
        <v>79</v>
      </c>
      <c r="D74" s="18" t="s">
        <v>25</v>
      </c>
      <c r="E74" s="19">
        <v>2250</v>
      </c>
      <c r="F74" s="19">
        <f t="shared" si="0"/>
        <v>1800</v>
      </c>
      <c r="G74" s="22">
        <v>119</v>
      </c>
    </row>
    <row r="75" s="4" customFormat="1" ht="15" customHeight="1" spans="1:7">
      <c r="A75" s="20" t="s">
        <v>80</v>
      </c>
      <c r="B75" s="18" t="s">
        <v>45</v>
      </c>
      <c r="C75" s="21" t="s">
        <v>52</v>
      </c>
      <c r="D75" s="18" t="s">
        <v>25</v>
      </c>
      <c r="E75" s="19">
        <v>325</v>
      </c>
      <c r="F75" s="19">
        <f t="shared" si="0"/>
        <v>260</v>
      </c>
      <c r="G75" s="22">
        <v>85</v>
      </c>
    </row>
    <row r="76" s="4" customFormat="1" ht="15.6" customHeight="1" spans="1:7">
      <c r="A76" s="20" t="s">
        <v>80</v>
      </c>
      <c r="B76" s="18" t="s">
        <v>45</v>
      </c>
      <c r="C76" s="18"/>
      <c r="D76" s="18" t="s">
        <v>36</v>
      </c>
      <c r="E76" s="19">
        <v>325</v>
      </c>
      <c r="F76" s="19">
        <f t="shared" si="0"/>
        <v>260</v>
      </c>
      <c r="G76" s="22">
        <v>872</v>
      </c>
    </row>
    <row r="77" s="4" customFormat="1" ht="16.9" customHeight="1" spans="1:7">
      <c r="A77" s="20" t="s">
        <v>81</v>
      </c>
      <c r="B77" s="18" t="s">
        <v>23</v>
      </c>
      <c r="C77" s="18"/>
      <c r="D77" s="18" t="s">
        <v>36</v>
      </c>
      <c r="E77" s="19">
        <v>325</v>
      </c>
      <c r="F77" s="19">
        <f t="shared" si="0"/>
        <v>260</v>
      </c>
      <c r="G77" s="22">
        <v>696</v>
      </c>
    </row>
    <row r="78" s="4" customFormat="1" ht="16.5" customHeight="1" spans="1:7">
      <c r="A78" s="20" t="s">
        <v>82</v>
      </c>
      <c r="B78" s="18" t="s">
        <v>23</v>
      </c>
      <c r="C78" s="18" t="s">
        <v>62</v>
      </c>
      <c r="D78" s="18" t="s">
        <v>25</v>
      </c>
      <c r="E78" s="19">
        <v>300</v>
      </c>
      <c r="F78" s="19">
        <f t="shared" si="0"/>
        <v>240</v>
      </c>
      <c r="G78" s="22">
        <v>142</v>
      </c>
    </row>
    <row r="79" s="4" customFormat="1" ht="16.5" customHeight="1" spans="1:7">
      <c r="A79" s="20" t="s">
        <v>82</v>
      </c>
      <c r="B79" s="18" t="s">
        <v>23</v>
      </c>
      <c r="C79" s="18" t="s">
        <v>83</v>
      </c>
      <c r="D79" s="18" t="s">
        <v>36</v>
      </c>
      <c r="E79" s="19">
        <v>300</v>
      </c>
      <c r="F79" s="19">
        <f t="shared" si="0"/>
        <v>240</v>
      </c>
      <c r="G79" s="26">
        <v>9369</v>
      </c>
    </row>
    <row r="80" s="4" customFormat="1" ht="16.9" customHeight="1" spans="1:7">
      <c r="A80" s="20" t="s">
        <v>84</v>
      </c>
      <c r="B80" s="18" t="s">
        <v>23</v>
      </c>
      <c r="C80" s="18"/>
      <c r="D80" s="18" t="s">
        <v>36</v>
      </c>
      <c r="E80" s="19">
        <v>300</v>
      </c>
      <c r="F80" s="19">
        <f t="shared" si="0"/>
        <v>240</v>
      </c>
      <c r="G80" s="22">
        <v>2540</v>
      </c>
    </row>
    <row r="81" s="4" customFormat="1" ht="16.9" customHeight="1" spans="1:8">
      <c r="A81" s="20" t="s">
        <v>85</v>
      </c>
      <c r="B81" s="18" t="s">
        <v>23</v>
      </c>
      <c r="C81" s="18" t="s">
        <v>52</v>
      </c>
      <c r="D81" s="18" t="s">
        <v>25</v>
      </c>
      <c r="E81" s="19">
        <v>400</v>
      </c>
      <c r="F81" s="19">
        <f t="shared" si="0"/>
        <v>320</v>
      </c>
      <c r="G81" s="22">
        <v>50</v>
      </c>
    </row>
    <row r="82" s="4" customFormat="1" ht="15.6" customHeight="1" spans="1:8">
      <c r="A82" s="20" t="s">
        <v>86</v>
      </c>
      <c r="B82" s="18" t="s">
        <v>23</v>
      </c>
      <c r="C82" s="18" t="s">
        <v>62</v>
      </c>
      <c r="D82" s="18" t="s">
        <v>25</v>
      </c>
      <c r="E82" s="19">
        <v>400</v>
      </c>
      <c r="F82" s="19">
        <f t="shared" si="0"/>
        <v>320</v>
      </c>
      <c r="G82" s="22">
        <v>38</v>
      </c>
    </row>
    <row r="83" s="4" customFormat="1" ht="15" customHeight="1" spans="1:8">
      <c r="A83" s="20" t="s">
        <v>87</v>
      </c>
      <c r="B83" s="18" t="s">
        <v>23</v>
      </c>
      <c r="C83" s="18" t="s">
        <v>62</v>
      </c>
      <c r="D83" s="18" t="s">
        <v>25</v>
      </c>
      <c r="E83" s="19">
        <v>400</v>
      </c>
      <c r="F83" s="19">
        <f t="shared" si="0"/>
        <v>320</v>
      </c>
      <c r="G83" s="22">
        <v>152</v>
      </c>
    </row>
    <row r="84" s="4" customFormat="1" ht="15" customHeight="1" spans="1:8">
      <c r="A84" s="20" t="s">
        <v>88</v>
      </c>
      <c r="B84" s="18" t="s">
        <v>23</v>
      </c>
      <c r="C84" s="18" t="s">
        <v>52</v>
      </c>
      <c r="D84" s="18" t="s">
        <v>25</v>
      </c>
      <c r="E84" s="19">
        <v>520</v>
      </c>
      <c r="F84" s="19">
        <f t="shared" si="0"/>
        <v>416</v>
      </c>
      <c r="G84" s="22">
        <v>18</v>
      </c>
    </row>
    <row r="85" s="4" customFormat="1" customHeight="1" spans="1:8">
      <c r="A85" s="20" t="s">
        <v>89</v>
      </c>
      <c r="B85" s="18" t="s">
        <v>23</v>
      </c>
      <c r="C85" s="18" t="s">
        <v>28</v>
      </c>
      <c r="D85" s="18" t="s">
        <v>50</v>
      </c>
      <c r="E85" s="19">
        <v>450</v>
      </c>
      <c r="F85" s="19">
        <f t="shared" ref="F85:F94" si="1">E85*0.8</f>
        <v>360</v>
      </c>
      <c r="G85" s="22">
        <v>270</v>
      </c>
    </row>
    <row r="86" s="4" customFormat="1" customHeight="1" spans="1:8">
      <c r="A86" s="20" t="s">
        <v>90</v>
      </c>
      <c r="B86" s="18" t="s">
        <v>23</v>
      </c>
      <c r="C86" s="18" t="s">
        <v>52</v>
      </c>
      <c r="D86" s="18" t="s">
        <v>25</v>
      </c>
      <c r="E86" s="19">
        <v>315</v>
      </c>
      <c r="F86" s="19">
        <f t="shared" si="1"/>
        <v>252</v>
      </c>
      <c r="G86" s="22">
        <v>620</v>
      </c>
    </row>
    <row r="87" s="4" customFormat="1" ht="13.15" customHeight="1" spans="1:8">
      <c r="A87" s="20" t="s">
        <v>91</v>
      </c>
      <c r="B87" s="18" t="s">
        <v>57</v>
      </c>
      <c r="C87" s="18" t="s">
        <v>28</v>
      </c>
      <c r="D87" s="18" t="s">
        <v>25</v>
      </c>
      <c r="E87" s="19">
        <v>400</v>
      </c>
      <c r="F87" s="19">
        <f t="shared" si="1"/>
        <v>320</v>
      </c>
      <c r="G87" s="22">
        <v>62</v>
      </c>
    </row>
    <row r="88" s="4" customFormat="1" ht="14.45" customHeight="1" spans="1:8">
      <c r="A88" s="20" t="s">
        <v>91</v>
      </c>
      <c r="B88" s="18" t="s">
        <v>92</v>
      </c>
      <c r="C88" s="18" t="s">
        <v>52</v>
      </c>
      <c r="D88" s="18" t="s">
        <v>25</v>
      </c>
      <c r="E88" s="19">
        <v>565</v>
      </c>
      <c r="F88" s="19">
        <f t="shared" si="1"/>
        <v>452</v>
      </c>
      <c r="G88" s="22">
        <v>102</v>
      </c>
    </row>
    <row r="89" s="4" customFormat="1" ht="14.45" customHeight="1" spans="1:8">
      <c r="A89" s="20" t="s">
        <v>93</v>
      </c>
      <c r="B89" s="18" t="s">
        <v>23</v>
      </c>
      <c r="C89" s="21" t="s">
        <v>24</v>
      </c>
      <c r="D89" s="18" t="s">
        <v>25</v>
      </c>
      <c r="E89" s="19">
        <v>300</v>
      </c>
      <c r="F89" s="19">
        <f t="shared" si="1"/>
        <v>240</v>
      </c>
      <c r="G89" s="22">
        <v>406</v>
      </c>
      <c r="H89" s="6"/>
    </row>
    <row r="90" s="4" customFormat="1" customHeight="1" spans="1:8">
      <c r="A90" s="20" t="s">
        <v>93</v>
      </c>
      <c r="B90" s="18" t="s">
        <v>23</v>
      </c>
      <c r="C90" s="18" t="s">
        <v>62</v>
      </c>
      <c r="D90" s="18" t="s">
        <v>25</v>
      </c>
      <c r="E90" s="19">
        <v>300</v>
      </c>
      <c r="F90" s="19">
        <f t="shared" si="1"/>
        <v>240</v>
      </c>
      <c r="G90" s="22">
        <v>262</v>
      </c>
    </row>
    <row r="91" s="4" customFormat="1" customHeight="1" spans="1:8">
      <c r="A91" s="20" t="s">
        <v>93</v>
      </c>
      <c r="B91" s="18" t="s">
        <v>23</v>
      </c>
      <c r="C91" s="18"/>
      <c r="D91" s="18" t="s">
        <v>36</v>
      </c>
      <c r="E91" s="19">
        <v>300</v>
      </c>
      <c r="F91" s="19">
        <f t="shared" si="1"/>
        <v>240</v>
      </c>
      <c r="G91" s="22">
        <v>576</v>
      </c>
    </row>
    <row r="92" s="4" customFormat="1" ht="13.9" customHeight="1" spans="1:8">
      <c r="A92" s="20" t="s">
        <v>94</v>
      </c>
      <c r="B92" s="18" t="s">
        <v>23</v>
      </c>
      <c r="C92" s="18"/>
      <c r="D92" s="18" t="s">
        <v>36</v>
      </c>
      <c r="E92" s="19">
        <v>330</v>
      </c>
      <c r="F92" s="19">
        <f t="shared" si="1"/>
        <v>264</v>
      </c>
      <c r="G92" s="22">
        <v>3100</v>
      </c>
    </row>
    <row r="93" s="4" customFormat="1" ht="13.9" customHeight="1" spans="1:8">
      <c r="A93" s="20" t="s">
        <v>95</v>
      </c>
      <c r="B93" s="18" t="s">
        <v>23</v>
      </c>
      <c r="C93" s="18" t="s">
        <v>96</v>
      </c>
      <c r="D93" s="18" t="s">
        <v>25</v>
      </c>
      <c r="E93" s="19">
        <v>250</v>
      </c>
      <c r="F93" s="19">
        <f t="shared" si="1"/>
        <v>200</v>
      </c>
      <c r="G93" s="22">
        <v>150</v>
      </c>
    </row>
    <row r="94" s="4" customFormat="1" customHeight="1" spans="1:8">
      <c r="A94" s="20" t="s">
        <v>97</v>
      </c>
      <c r="B94" s="18" t="s">
        <v>23</v>
      </c>
      <c r="C94" s="18" t="s">
        <v>28</v>
      </c>
      <c r="D94" s="18" t="s">
        <v>25</v>
      </c>
      <c r="E94" s="19">
        <v>300</v>
      </c>
      <c r="F94" s="19">
        <f t="shared" si="1"/>
        <v>240</v>
      </c>
      <c r="G94" s="22">
        <v>96</v>
      </c>
    </row>
    <row r="95" s="4" customFormat="1" customHeight="1" spans="1:8">
      <c r="A95" s="20" t="s">
        <v>97</v>
      </c>
      <c r="B95" s="18" t="s">
        <v>23</v>
      </c>
      <c r="C95" s="18"/>
      <c r="D95" s="18" t="s">
        <v>36</v>
      </c>
      <c r="E95" s="19">
        <v>300</v>
      </c>
      <c r="F95" s="19">
        <f t="shared" ref="F95:F115" si="2">E95*0.8</f>
        <v>240</v>
      </c>
      <c r="G95" s="22">
        <v>108</v>
      </c>
    </row>
    <row r="96" s="4" customFormat="1" customHeight="1" spans="1:8">
      <c r="A96" s="20" t="s">
        <v>98</v>
      </c>
      <c r="B96" s="18" t="s">
        <v>23</v>
      </c>
      <c r="C96" s="18" t="s">
        <v>69</v>
      </c>
      <c r="D96" s="18" t="s">
        <v>25</v>
      </c>
      <c r="E96" s="19">
        <v>300</v>
      </c>
      <c r="F96" s="19">
        <f t="shared" si="2"/>
        <v>240</v>
      </c>
      <c r="G96" s="22">
        <v>399</v>
      </c>
    </row>
    <row r="97" s="4" customFormat="1" customHeight="1" spans="1:10">
      <c r="A97" s="20" t="s">
        <v>98</v>
      </c>
      <c r="B97" s="18" t="s">
        <v>23</v>
      </c>
      <c r="C97" s="18" t="s">
        <v>28</v>
      </c>
      <c r="D97" s="18" t="s">
        <v>50</v>
      </c>
      <c r="E97" s="19">
        <v>300</v>
      </c>
      <c r="F97" s="19">
        <f t="shared" si="2"/>
        <v>240</v>
      </c>
      <c r="G97" s="22">
        <v>1000</v>
      </c>
    </row>
    <row r="98" s="4" customFormat="1" ht="16.5" customHeight="1" spans="1:10">
      <c r="A98" s="20" t="s">
        <v>99</v>
      </c>
      <c r="B98" s="18" t="s">
        <v>23</v>
      </c>
      <c r="C98" s="21" t="s">
        <v>24</v>
      </c>
      <c r="D98" s="18" t="s">
        <v>25</v>
      </c>
      <c r="E98" s="19">
        <v>320</v>
      </c>
      <c r="F98" s="19">
        <f t="shared" si="2"/>
        <v>256</v>
      </c>
      <c r="G98" s="22">
        <v>301</v>
      </c>
    </row>
    <row r="99" s="4" customFormat="1" ht="15.6" customHeight="1" spans="1:10">
      <c r="A99" s="20" t="s">
        <v>100</v>
      </c>
      <c r="B99" s="18" t="s">
        <v>23</v>
      </c>
      <c r="C99" s="18" t="s">
        <v>35</v>
      </c>
      <c r="D99" s="18" t="s">
        <v>25</v>
      </c>
      <c r="E99" s="19">
        <v>320</v>
      </c>
      <c r="F99" s="19">
        <f t="shared" si="2"/>
        <v>256</v>
      </c>
      <c r="G99" s="22">
        <v>1</v>
      </c>
      <c r="H99" s="27"/>
      <c r="J99" s="27"/>
    </row>
    <row r="100" s="4" customFormat="1" ht="15" customHeight="1" spans="1:10">
      <c r="A100" s="20" t="s">
        <v>100</v>
      </c>
      <c r="B100" s="18" t="s">
        <v>23</v>
      </c>
      <c r="C100" s="18"/>
      <c r="D100" s="18" t="s">
        <v>26</v>
      </c>
      <c r="E100" s="19">
        <v>320</v>
      </c>
      <c r="F100" s="19">
        <f t="shared" si="2"/>
        <v>256</v>
      </c>
      <c r="G100" s="22">
        <v>9346</v>
      </c>
    </row>
    <row r="101" s="4" customFormat="1" ht="15" customHeight="1" spans="1:10">
      <c r="A101" s="25" t="s">
        <v>101</v>
      </c>
      <c r="B101" s="28" t="s">
        <v>23</v>
      </c>
      <c r="C101" s="28" t="s">
        <v>52</v>
      </c>
      <c r="D101" s="28" t="s">
        <v>25</v>
      </c>
      <c r="E101" s="29">
        <v>350</v>
      </c>
      <c r="F101" s="29">
        <f t="shared" si="2"/>
        <v>280</v>
      </c>
      <c r="G101" s="26">
        <v>367</v>
      </c>
    </row>
    <row r="102" s="4" customFormat="1" ht="15" customHeight="1" spans="1:10">
      <c r="A102" s="25" t="s">
        <v>101</v>
      </c>
      <c r="B102" s="28" t="s">
        <v>23</v>
      </c>
      <c r="C102" s="28"/>
      <c r="D102" s="28" t="s">
        <v>36</v>
      </c>
      <c r="E102" s="29">
        <v>350</v>
      </c>
      <c r="F102" s="29">
        <f t="shared" si="2"/>
        <v>280</v>
      </c>
      <c r="G102" s="26">
        <v>1908</v>
      </c>
    </row>
    <row r="103" s="4" customFormat="1" ht="14.25" customHeight="1" spans="1:10">
      <c r="A103" s="20" t="s">
        <v>102</v>
      </c>
      <c r="B103" s="18" t="s">
        <v>23</v>
      </c>
      <c r="C103" s="21" t="s">
        <v>24</v>
      </c>
      <c r="D103" s="18" t="s">
        <v>25</v>
      </c>
      <c r="E103" s="19">
        <v>300</v>
      </c>
      <c r="F103" s="19">
        <f t="shared" si="2"/>
        <v>240</v>
      </c>
      <c r="G103" s="22">
        <v>186</v>
      </c>
    </row>
    <row r="104" s="4" customFormat="1" ht="14.25" customHeight="1" spans="1:10">
      <c r="A104" s="20" t="s">
        <v>103</v>
      </c>
      <c r="B104" s="18" t="s">
        <v>23</v>
      </c>
      <c r="C104" s="21"/>
      <c r="D104" s="18" t="s">
        <v>36</v>
      </c>
      <c r="E104" s="19">
        <v>350</v>
      </c>
      <c r="F104" s="19">
        <f t="shared" si="2"/>
        <v>280</v>
      </c>
      <c r="G104" s="22">
        <v>1965</v>
      </c>
    </row>
    <row r="105" s="4" customFormat="1" ht="14.25" customHeight="1" spans="1:10">
      <c r="A105" s="20" t="s">
        <v>104</v>
      </c>
      <c r="B105" s="18" t="s">
        <v>23</v>
      </c>
      <c r="C105" s="18" t="s">
        <v>35</v>
      </c>
      <c r="D105" s="18" t="s">
        <v>25</v>
      </c>
      <c r="E105" s="19">
        <v>350</v>
      </c>
      <c r="F105" s="19">
        <f t="shared" si="2"/>
        <v>280</v>
      </c>
      <c r="G105" s="22">
        <v>15</v>
      </c>
    </row>
    <row r="106" s="4" customFormat="1" ht="14.25" customHeight="1" spans="1:10">
      <c r="A106" s="20" t="s">
        <v>104</v>
      </c>
      <c r="B106" s="18" t="s">
        <v>23</v>
      </c>
      <c r="C106" s="18"/>
      <c r="D106" s="18" t="s">
        <v>36</v>
      </c>
      <c r="E106" s="19">
        <v>350</v>
      </c>
      <c r="F106" s="19">
        <f t="shared" si="2"/>
        <v>280</v>
      </c>
      <c r="G106" s="22">
        <v>3551</v>
      </c>
    </row>
    <row r="107" s="4" customFormat="1" customHeight="1" spans="1:10">
      <c r="A107" s="20" t="s">
        <v>105</v>
      </c>
      <c r="B107" s="18" t="s">
        <v>23</v>
      </c>
      <c r="C107" s="21" t="s">
        <v>38</v>
      </c>
      <c r="D107" s="18" t="s">
        <v>25</v>
      </c>
      <c r="E107" s="19">
        <v>350</v>
      </c>
      <c r="F107" s="19">
        <f t="shared" si="2"/>
        <v>280</v>
      </c>
      <c r="G107" s="22">
        <v>61</v>
      </c>
      <c r="H107" s="27"/>
    </row>
    <row r="108" s="4" customFormat="1" ht="13.9" customHeight="1" spans="1:10">
      <c r="A108" s="20" t="s">
        <v>105</v>
      </c>
      <c r="B108" s="18" t="s">
        <v>23</v>
      </c>
      <c r="C108" s="21" t="s">
        <v>38</v>
      </c>
      <c r="D108" s="18" t="s">
        <v>50</v>
      </c>
      <c r="E108" s="19">
        <v>350</v>
      </c>
      <c r="F108" s="19">
        <f t="shared" si="2"/>
        <v>280</v>
      </c>
      <c r="G108" s="22">
        <v>3010</v>
      </c>
    </row>
    <row r="109" s="4" customFormat="1" ht="13.9" customHeight="1" spans="1:10">
      <c r="A109" s="20" t="s">
        <v>106</v>
      </c>
      <c r="B109" s="18" t="s">
        <v>23</v>
      </c>
      <c r="C109" s="18" t="s">
        <v>28</v>
      </c>
      <c r="D109" s="18" t="s">
        <v>25</v>
      </c>
      <c r="E109" s="19">
        <v>300</v>
      </c>
      <c r="F109" s="19">
        <f t="shared" si="2"/>
        <v>240</v>
      </c>
      <c r="G109" s="22">
        <v>122</v>
      </c>
    </row>
    <row r="110" s="4" customFormat="1" ht="13.9" customHeight="1" spans="1:10">
      <c r="A110" s="20" t="s">
        <v>106</v>
      </c>
      <c r="B110" s="18" t="s">
        <v>23</v>
      </c>
      <c r="C110" s="18"/>
      <c r="D110" s="18" t="s">
        <v>36</v>
      </c>
      <c r="E110" s="19">
        <v>300</v>
      </c>
      <c r="F110" s="19">
        <f t="shared" si="2"/>
        <v>240</v>
      </c>
      <c r="G110" s="22">
        <v>242</v>
      </c>
    </row>
    <row r="111" s="4" customFormat="1" ht="13.9" customHeight="1" spans="1:10">
      <c r="A111" s="20" t="s">
        <v>107</v>
      </c>
      <c r="B111" s="18" t="s">
        <v>23</v>
      </c>
      <c r="C111" s="18"/>
      <c r="D111" s="18" t="s">
        <v>36</v>
      </c>
      <c r="E111" s="19">
        <v>350</v>
      </c>
      <c r="F111" s="19">
        <f t="shared" si="2"/>
        <v>280</v>
      </c>
      <c r="G111" s="22">
        <v>749</v>
      </c>
    </row>
    <row r="112" s="4" customFormat="1" ht="13.9" customHeight="1" spans="1:10">
      <c r="A112" s="20" t="s">
        <v>108</v>
      </c>
      <c r="B112" s="18" t="s">
        <v>23</v>
      </c>
      <c r="C112" s="18" t="s">
        <v>35</v>
      </c>
      <c r="D112" s="18" t="s">
        <v>25</v>
      </c>
      <c r="E112" s="19">
        <v>300</v>
      </c>
      <c r="F112" s="19">
        <f t="shared" si="2"/>
        <v>240</v>
      </c>
      <c r="G112" s="22">
        <v>567</v>
      </c>
    </row>
    <row r="113" s="4" customFormat="1" ht="14.45" customHeight="1" spans="1:7">
      <c r="A113" s="20" t="s">
        <v>108</v>
      </c>
      <c r="B113" s="18" t="s">
        <v>23</v>
      </c>
      <c r="C113" s="18" t="s">
        <v>28</v>
      </c>
      <c r="D113" s="18" t="s">
        <v>25</v>
      </c>
      <c r="E113" s="19">
        <v>300</v>
      </c>
      <c r="F113" s="19">
        <f t="shared" si="2"/>
        <v>240</v>
      </c>
      <c r="G113" s="22">
        <v>81</v>
      </c>
    </row>
    <row r="114" s="4" customFormat="1" ht="14.45" customHeight="1" spans="1:7">
      <c r="A114" s="20" t="s">
        <v>108</v>
      </c>
      <c r="B114" s="18" t="s">
        <v>23</v>
      </c>
      <c r="C114" s="18"/>
      <c r="D114" s="18" t="s">
        <v>36</v>
      </c>
      <c r="E114" s="19">
        <v>300</v>
      </c>
      <c r="F114" s="19">
        <f t="shared" si="2"/>
        <v>240</v>
      </c>
      <c r="G114" s="22">
        <v>164</v>
      </c>
    </row>
    <row r="115" s="4" customFormat="1" ht="15" customHeight="1" spans="1:7">
      <c r="A115" s="20" t="s">
        <v>109</v>
      </c>
      <c r="B115" s="18" t="s">
        <v>23</v>
      </c>
      <c r="C115" s="21" t="s">
        <v>38</v>
      </c>
      <c r="D115" s="18" t="s">
        <v>25</v>
      </c>
      <c r="E115" s="19">
        <v>320</v>
      </c>
      <c r="F115" s="19">
        <f t="shared" si="2"/>
        <v>256</v>
      </c>
      <c r="G115" s="22">
        <v>620</v>
      </c>
    </row>
    <row r="116" s="4" customFormat="1" ht="13.9" customHeight="1" spans="1:7">
      <c r="A116" s="19" t="s">
        <v>110</v>
      </c>
      <c r="B116" s="19"/>
      <c r="C116" s="19"/>
      <c r="D116" s="19"/>
      <c r="E116" s="19"/>
      <c r="F116" s="19"/>
      <c r="G116" s="19"/>
    </row>
    <row r="117" s="4" customFormat="1" ht="14.45" customHeight="1" spans="1:7">
      <c r="A117" s="20" t="s">
        <v>111</v>
      </c>
      <c r="B117" s="18" t="s">
        <v>23</v>
      </c>
      <c r="C117" s="30" t="s">
        <v>112</v>
      </c>
      <c r="D117" s="18" t="s">
        <v>25</v>
      </c>
      <c r="E117" s="19">
        <v>300</v>
      </c>
      <c r="F117" s="19">
        <f>E117*0.8</f>
        <v>240</v>
      </c>
      <c r="G117" s="22">
        <v>539</v>
      </c>
    </row>
    <row r="118" s="4" customFormat="1" ht="15.6" customHeight="1" spans="1:7">
      <c r="A118" s="19" t="s">
        <v>113</v>
      </c>
      <c r="B118" s="19"/>
      <c r="C118" s="19"/>
      <c r="D118" s="19"/>
      <c r="E118" s="19"/>
      <c r="F118" s="19"/>
      <c r="G118" s="19"/>
    </row>
    <row r="119" s="4" customFormat="1" ht="13.5" customHeight="1" spans="1:7">
      <c r="A119" s="20" t="s">
        <v>114</v>
      </c>
      <c r="B119" s="18" t="s">
        <v>115</v>
      </c>
      <c r="C119" s="18" t="s">
        <v>116</v>
      </c>
      <c r="D119" s="18" t="s">
        <v>117</v>
      </c>
      <c r="E119" s="19">
        <v>1900</v>
      </c>
      <c r="F119" s="19">
        <f t="shared" ref="F119:F184" si="3">E119*0.8</f>
        <v>1520</v>
      </c>
      <c r="G119" s="22">
        <v>35</v>
      </c>
    </row>
    <row r="120" s="4" customFormat="1" ht="15.6" customHeight="1" spans="1:7">
      <c r="A120" s="20" t="s">
        <v>114</v>
      </c>
      <c r="B120" s="18" t="s">
        <v>115</v>
      </c>
      <c r="C120" s="18" t="s">
        <v>118</v>
      </c>
      <c r="D120" s="18" t="s">
        <v>117</v>
      </c>
      <c r="E120" s="19">
        <v>2500</v>
      </c>
      <c r="F120" s="19">
        <f t="shared" si="3"/>
        <v>2000</v>
      </c>
      <c r="G120" s="22">
        <v>36</v>
      </c>
    </row>
    <row r="121" s="4" customFormat="1" ht="14.25" customHeight="1" spans="1:7">
      <c r="A121" s="20" t="s">
        <v>114</v>
      </c>
      <c r="B121" s="18" t="s">
        <v>115</v>
      </c>
      <c r="C121" s="18" t="s">
        <v>119</v>
      </c>
      <c r="D121" s="18" t="s">
        <v>117</v>
      </c>
      <c r="E121" s="19">
        <v>3500</v>
      </c>
      <c r="F121" s="19">
        <f t="shared" si="3"/>
        <v>2800</v>
      </c>
      <c r="G121" s="22">
        <v>50</v>
      </c>
    </row>
    <row r="122" s="4" customFormat="1" ht="15.6" customHeight="1" spans="1:7">
      <c r="A122" s="20" t="s">
        <v>114</v>
      </c>
      <c r="B122" s="18" t="s">
        <v>115</v>
      </c>
      <c r="C122" s="18" t="s">
        <v>120</v>
      </c>
      <c r="D122" s="18" t="s">
        <v>117</v>
      </c>
      <c r="E122" s="19">
        <v>4700</v>
      </c>
      <c r="F122" s="19">
        <f t="shared" si="3"/>
        <v>3760</v>
      </c>
      <c r="G122" s="22">
        <v>50</v>
      </c>
    </row>
    <row r="123" s="4" customFormat="1" ht="15" customHeight="1" spans="1:7">
      <c r="A123" s="20" t="s">
        <v>114</v>
      </c>
      <c r="B123" s="18" t="s">
        <v>115</v>
      </c>
      <c r="C123" s="18" t="s">
        <v>121</v>
      </c>
      <c r="D123" s="18" t="s">
        <v>117</v>
      </c>
      <c r="E123" s="19">
        <v>5600</v>
      </c>
      <c r="F123" s="19">
        <f t="shared" si="3"/>
        <v>4480</v>
      </c>
      <c r="G123" s="22">
        <v>14</v>
      </c>
    </row>
    <row r="124" s="4" customFormat="1" ht="15" customHeight="1" spans="1:7">
      <c r="A124" s="20" t="s">
        <v>114</v>
      </c>
      <c r="B124" s="18" t="s">
        <v>115</v>
      </c>
      <c r="C124" s="18" t="s">
        <v>122</v>
      </c>
      <c r="D124" s="18" t="s">
        <v>117</v>
      </c>
      <c r="E124" s="19">
        <v>6800</v>
      </c>
      <c r="F124" s="19">
        <f t="shared" si="3"/>
        <v>5440</v>
      </c>
      <c r="G124" s="22">
        <v>50</v>
      </c>
    </row>
    <row r="125" s="4" customFormat="1" ht="15" customHeight="1" spans="1:7">
      <c r="A125" s="20" t="s">
        <v>114</v>
      </c>
      <c r="B125" s="18" t="s">
        <v>115</v>
      </c>
      <c r="C125" s="18" t="s">
        <v>123</v>
      </c>
      <c r="D125" s="18" t="s">
        <v>117</v>
      </c>
      <c r="E125" s="19">
        <v>8200</v>
      </c>
      <c r="F125" s="19">
        <f t="shared" si="3"/>
        <v>6560</v>
      </c>
      <c r="G125" s="22">
        <v>20</v>
      </c>
    </row>
    <row r="126" s="4" customFormat="1" ht="15" customHeight="1" spans="1:7">
      <c r="A126" s="20" t="s">
        <v>114</v>
      </c>
      <c r="B126" s="18" t="s">
        <v>115</v>
      </c>
      <c r="C126" s="18" t="s">
        <v>124</v>
      </c>
      <c r="D126" s="18" t="s">
        <v>117</v>
      </c>
      <c r="E126" s="19">
        <v>9500</v>
      </c>
      <c r="F126" s="19">
        <f t="shared" si="3"/>
        <v>7600</v>
      </c>
      <c r="G126" s="22">
        <v>20</v>
      </c>
    </row>
    <row r="127" s="4" customFormat="1" ht="15" customHeight="1" spans="1:7">
      <c r="A127" s="20" t="s">
        <v>125</v>
      </c>
      <c r="B127" s="18" t="s">
        <v>115</v>
      </c>
      <c r="C127" s="18" t="s">
        <v>118</v>
      </c>
      <c r="D127" s="18" t="s">
        <v>117</v>
      </c>
      <c r="E127" s="19">
        <v>3500</v>
      </c>
      <c r="F127" s="19">
        <f t="shared" si="3"/>
        <v>2800</v>
      </c>
      <c r="G127" s="22">
        <v>21</v>
      </c>
    </row>
    <row r="128" s="4" customFormat="1" ht="15" customHeight="1" spans="1:7">
      <c r="A128" s="20" t="s">
        <v>125</v>
      </c>
      <c r="B128" s="18" t="s">
        <v>115</v>
      </c>
      <c r="C128" s="18" t="s">
        <v>119</v>
      </c>
      <c r="D128" s="18" t="s">
        <v>117</v>
      </c>
      <c r="E128" s="19">
        <v>4500</v>
      </c>
      <c r="F128" s="19">
        <f t="shared" si="3"/>
        <v>3600</v>
      </c>
      <c r="G128" s="22">
        <v>23</v>
      </c>
    </row>
    <row r="129" s="4" customFormat="1" ht="15" customHeight="1" spans="1:7">
      <c r="A129" s="20" t="s">
        <v>125</v>
      </c>
      <c r="B129" s="18" t="s">
        <v>115</v>
      </c>
      <c r="C129" s="18" t="s">
        <v>120</v>
      </c>
      <c r="D129" s="18" t="s">
        <v>117</v>
      </c>
      <c r="E129" s="19">
        <v>5500</v>
      </c>
      <c r="F129" s="19">
        <f t="shared" si="3"/>
        <v>4400</v>
      </c>
      <c r="G129" s="22">
        <v>2</v>
      </c>
    </row>
    <row r="130" s="4" customFormat="1" ht="14.45" customHeight="1" spans="1:7">
      <c r="A130" s="20" t="s">
        <v>126</v>
      </c>
      <c r="B130" s="18" t="s">
        <v>127</v>
      </c>
      <c r="C130" s="18" t="s">
        <v>119</v>
      </c>
      <c r="D130" s="18" t="s">
        <v>25</v>
      </c>
      <c r="E130" s="19">
        <v>3500</v>
      </c>
      <c r="F130" s="19">
        <f t="shared" si="3"/>
        <v>2800</v>
      </c>
      <c r="G130" s="22">
        <v>1</v>
      </c>
    </row>
    <row r="131" s="4" customFormat="1" ht="13.9" customHeight="1" spans="1:7">
      <c r="A131" s="20" t="s">
        <v>126</v>
      </c>
      <c r="B131" s="18" t="s">
        <v>115</v>
      </c>
      <c r="C131" s="18" t="s">
        <v>121</v>
      </c>
      <c r="D131" s="18" t="s">
        <v>117</v>
      </c>
      <c r="E131" s="19">
        <v>7000</v>
      </c>
      <c r="F131" s="19">
        <f t="shared" si="3"/>
        <v>5600</v>
      </c>
      <c r="G131" s="22">
        <v>24</v>
      </c>
    </row>
    <row r="132" s="4" customFormat="1" customHeight="1" spans="1:7">
      <c r="A132" s="20" t="s">
        <v>128</v>
      </c>
      <c r="B132" s="18" t="s">
        <v>115</v>
      </c>
      <c r="C132" s="18" t="s">
        <v>116</v>
      </c>
      <c r="D132" s="18" t="s">
        <v>117</v>
      </c>
      <c r="E132" s="19">
        <v>2500</v>
      </c>
      <c r="F132" s="19">
        <f t="shared" si="3"/>
        <v>2000</v>
      </c>
      <c r="G132" s="22">
        <v>62</v>
      </c>
    </row>
    <row r="133" s="4" customFormat="1" customHeight="1" spans="1:7">
      <c r="A133" s="20" t="s">
        <v>128</v>
      </c>
      <c r="B133" s="18" t="s">
        <v>115</v>
      </c>
      <c r="C133" s="18" t="s">
        <v>118</v>
      </c>
      <c r="D133" s="18" t="s">
        <v>117</v>
      </c>
      <c r="E133" s="19">
        <v>3500</v>
      </c>
      <c r="F133" s="19">
        <f t="shared" si="3"/>
        <v>2800</v>
      </c>
      <c r="G133" s="22">
        <v>48</v>
      </c>
    </row>
    <row r="134" s="4" customFormat="1" customHeight="1" spans="1:7">
      <c r="A134" s="20" t="s">
        <v>128</v>
      </c>
      <c r="B134" s="18" t="s">
        <v>115</v>
      </c>
      <c r="C134" s="18" t="s">
        <v>120</v>
      </c>
      <c r="D134" s="18" t="s">
        <v>117</v>
      </c>
      <c r="E134" s="19">
        <v>6000</v>
      </c>
      <c r="F134" s="19">
        <f t="shared" si="3"/>
        <v>4800</v>
      </c>
      <c r="G134" s="22">
        <v>31</v>
      </c>
    </row>
    <row r="135" s="4" customFormat="1" customHeight="1" spans="1:7">
      <c r="A135" s="20" t="s">
        <v>128</v>
      </c>
      <c r="B135" s="18" t="s">
        <v>115</v>
      </c>
      <c r="C135" s="18" t="s">
        <v>121</v>
      </c>
      <c r="D135" s="18" t="s">
        <v>117</v>
      </c>
      <c r="E135" s="19">
        <v>9000</v>
      </c>
      <c r="F135" s="19">
        <f t="shared" si="3"/>
        <v>7200</v>
      </c>
      <c r="G135" s="22">
        <v>5</v>
      </c>
    </row>
    <row r="136" s="4" customFormat="1" customHeight="1" spans="1:7">
      <c r="A136" s="20" t="s">
        <v>129</v>
      </c>
      <c r="B136" s="18" t="s">
        <v>115</v>
      </c>
      <c r="C136" s="18" t="s">
        <v>112</v>
      </c>
      <c r="D136" s="18" t="s">
        <v>117</v>
      </c>
      <c r="E136" s="19">
        <v>2500</v>
      </c>
      <c r="F136" s="19">
        <f t="shared" si="3"/>
        <v>2000</v>
      </c>
      <c r="G136" s="22">
        <v>50</v>
      </c>
    </row>
    <row r="137" s="4" customFormat="1" customHeight="1" spans="1:7">
      <c r="A137" s="20" t="s">
        <v>129</v>
      </c>
      <c r="B137" s="18" t="s">
        <v>115</v>
      </c>
      <c r="C137" s="18">
        <v>200</v>
      </c>
      <c r="D137" s="18" t="s">
        <v>117</v>
      </c>
      <c r="E137" s="19">
        <v>4500</v>
      </c>
      <c r="F137" s="19">
        <f t="shared" si="3"/>
        <v>3600</v>
      </c>
      <c r="G137" s="22">
        <v>1</v>
      </c>
    </row>
    <row r="138" s="4" customFormat="1" ht="15" customHeight="1" spans="1:7">
      <c r="A138" s="20" t="s">
        <v>130</v>
      </c>
      <c r="B138" s="18" t="s">
        <v>23</v>
      </c>
      <c r="C138" s="18" t="s">
        <v>58</v>
      </c>
      <c r="D138" s="18" t="s">
        <v>25</v>
      </c>
      <c r="E138" s="19">
        <v>350</v>
      </c>
      <c r="F138" s="19">
        <f t="shared" si="3"/>
        <v>280</v>
      </c>
      <c r="G138" s="22">
        <v>3175</v>
      </c>
    </row>
    <row r="139" s="4" customFormat="1" ht="15" customHeight="1" spans="1:7">
      <c r="A139" s="20" t="s">
        <v>130</v>
      </c>
      <c r="B139" s="18" t="s">
        <v>23</v>
      </c>
      <c r="C139" s="18" t="s">
        <v>131</v>
      </c>
      <c r="D139" s="18" t="s">
        <v>25</v>
      </c>
      <c r="E139" s="19">
        <v>350</v>
      </c>
      <c r="F139" s="19">
        <f t="shared" si="3"/>
        <v>280</v>
      </c>
      <c r="G139" s="22">
        <v>1189</v>
      </c>
    </row>
    <row r="140" s="4" customFormat="1" ht="13.5" customHeight="1" spans="1:7">
      <c r="A140" s="20" t="s">
        <v>132</v>
      </c>
      <c r="B140" s="18" t="s">
        <v>23</v>
      </c>
      <c r="C140" s="18" t="s">
        <v>35</v>
      </c>
      <c r="D140" s="18" t="s">
        <v>25</v>
      </c>
      <c r="E140" s="19">
        <v>350</v>
      </c>
      <c r="F140" s="19">
        <f t="shared" si="3"/>
        <v>280</v>
      </c>
      <c r="G140" s="22">
        <v>83</v>
      </c>
    </row>
    <row r="141" s="4" customFormat="1" ht="13.5" customHeight="1" spans="1:7">
      <c r="A141" s="20" t="s">
        <v>132</v>
      </c>
      <c r="B141" s="18" t="s">
        <v>23</v>
      </c>
      <c r="C141" s="18" t="s">
        <v>62</v>
      </c>
      <c r="D141" s="18" t="s">
        <v>25</v>
      </c>
      <c r="E141" s="19">
        <v>350</v>
      </c>
      <c r="F141" s="19">
        <f t="shared" si="3"/>
        <v>280</v>
      </c>
      <c r="G141" s="22">
        <v>16</v>
      </c>
    </row>
    <row r="142" s="4" customFormat="1" ht="15" customHeight="1" spans="1:7">
      <c r="A142" s="20" t="s">
        <v>132</v>
      </c>
      <c r="B142" s="18" t="s">
        <v>115</v>
      </c>
      <c r="C142" s="18" t="s">
        <v>68</v>
      </c>
      <c r="D142" s="18" t="s">
        <v>117</v>
      </c>
      <c r="E142" s="19">
        <v>3000</v>
      </c>
      <c r="F142" s="19">
        <f t="shared" si="3"/>
        <v>2400</v>
      </c>
      <c r="G142" s="22">
        <v>2</v>
      </c>
    </row>
    <row r="143" s="4" customFormat="1" ht="13.5" customHeight="1" spans="1:7">
      <c r="A143" s="20" t="s">
        <v>133</v>
      </c>
      <c r="B143" s="18" t="s">
        <v>134</v>
      </c>
      <c r="C143" s="18" t="s">
        <v>135</v>
      </c>
      <c r="D143" s="18" t="s">
        <v>36</v>
      </c>
      <c r="E143" s="19">
        <v>800</v>
      </c>
      <c r="F143" s="19">
        <f t="shared" si="3"/>
        <v>640</v>
      </c>
      <c r="G143" s="22">
        <v>67</v>
      </c>
    </row>
    <row r="144" s="4" customFormat="1" ht="13.5" customHeight="1" spans="1:7">
      <c r="A144" s="20" t="s">
        <v>133</v>
      </c>
      <c r="B144" s="18" t="s">
        <v>115</v>
      </c>
      <c r="C144" s="18" t="s">
        <v>118</v>
      </c>
      <c r="D144" s="18" t="s">
        <v>117</v>
      </c>
      <c r="E144" s="19">
        <v>5000</v>
      </c>
      <c r="F144" s="19">
        <f t="shared" si="3"/>
        <v>4000</v>
      </c>
      <c r="G144" s="22">
        <v>8</v>
      </c>
    </row>
    <row r="145" s="4" customFormat="1" ht="15" customHeight="1" spans="1:7">
      <c r="A145" s="20" t="s">
        <v>133</v>
      </c>
      <c r="B145" s="18" t="s">
        <v>115</v>
      </c>
      <c r="C145" s="18" t="s">
        <v>119</v>
      </c>
      <c r="D145" s="18" t="s">
        <v>117</v>
      </c>
      <c r="E145" s="19">
        <v>7500</v>
      </c>
      <c r="F145" s="19">
        <f t="shared" si="3"/>
        <v>6000</v>
      </c>
      <c r="G145" s="22">
        <v>15</v>
      </c>
    </row>
    <row r="146" s="4" customFormat="1" ht="15" customHeight="1" spans="1:7">
      <c r="A146" s="20" t="s">
        <v>133</v>
      </c>
      <c r="B146" s="18" t="s">
        <v>115</v>
      </c>
      <c r="C146" s="18" t="s">
        <v>120</v>
      </c>
      <c r="D146" s="18" t="s">
        <v>117</v>
      </c>
      <c r="E146" s="19">
        <v>9400</v>
      </c>
      <c r="F146" s="19">
        <f t="shared" si="3"/>
        <v>7520</v>
      </c>
      <c r="G146" s="22">
        <v>20</v>
      </c>
    </row>
    <row r="147" s="4" customFormat="1" ht="15" customHeight="1" spans="1:7">
      <c r="A147" s="20" t="s">
        <v>133</v>
      </c>
      <c r="B147" s="18" t="s">
        <v>115</v>
      </c>
      <c r="C147" s="18" t="s">
        <v>121</v>
      </c>
      <c r="D147" s="18" t="s">
        <v>117</v>
      </c>
      <c r="E147" s="19">
        <v>12500</v>
      </c>
      <c r="F147" s="19">
        <f t="shared" si="3"/>
        <v>10000</v>
      </c>
      <c r="G147" s="22">
        <v>6</v>
      </c>
    </row>
    <row r="148" s="4" customFormat="1" ht="15" customHeight="1" spans="1:7">
      <c r="A148" s="20" t="s">
        <v>136</v>
      </c>
      <c r="B148" s="18" t="s">
        <v>115</v>
      </c>
      <c r="C148" s="18" t="s">
        <v>116</v>
      </c>
      <c r="D148" s="18" t="s">
        <v>117</v>
      </c>
      <c r="E148" s="19">
        <v>2500</v>
      </c>
      <c r="F148" s="19">
        <f t="shared" si="3"/>
        <v>2000</v>
      </c>
      <c r="G148" s="22">
        <v>133</v>
      </c>
    </row>
    <row r="149" s="4" customFormat="1" ht="15" customHeight="1" spans="1:7">
      <c r="A149" s="20" t="s">
        <v>136</v>
      </c>
      <c r="B149" s="18" t="s">
        <v>115</v>
      </c>
      <c r="C149" s="18" t="s">
        <v>118</v>
      </c>
      <c r="D149" s="18" t="s">
        <v>117</v>
      </c>
      <c r="E149" s="19">
        <v>3500</v>
      </c>
      <c r="F149" s="19">
        <f t="shared" si="3"/>
        <v>2800</v>
      </c>
      <c r="G149" s="22">
        <v>92</v>
      </c>
    </row>
    <row r="150" s="4" customFormat="1" ht="15" customHeight="1" spans="1:7">
      <c r="A150" s="20" t="s">
        <v>136</v>
      </c>
      <c r="B150" s="18" t="s">
        <v>115</v>
      </c>
      <c r="C150" s="18" t="s">
        <v>120</v>
      </c>
      <c r="D150" s="18" t="s">
        <v>117</v>
      </c>
      <c r="E150" s="19">
        <v>6500</v>
      </c>
      <c r="F150" s="19">
        <f t="shared" si="3"/>
        <v>5200</v>
      </c>
      <c r="G150" s="22">
        <v>1</v>
      </c>
    </row>
    <row r="151" s="4" customFormat="1" ht="15" customHeight="1" spans="1:7">
      <c r="A151" s="20" t="s">
        <v>137</v>
      </c>
      <c r="B151" s="18" t="s">
        <v>115</v>
      </c>
      <c r="C151" s="18" t="s">
        <v>116</v>
      </c>
      <c r="D151" s="18" t="s">
        <v>117</v>
      </c>
      <c r="E151" s="19">
        <v>2000</v>
      </c>
      <c r="F151" s="19">
        <f t="shared" si="3"/>
        <v>1600</v>
      </c>
      <c r="G151" s="22">
        <v>40</v>
      </c>
    </row>
    <row r="152" s="4" customFormat="1" ht="14.25" customHeight="1" spans="1:7">
      <c r="A152" s="20" t="s">
        <v>137</v>
      </c>
      <c r="B152" s="18" t="s">
        <v>115</v>
      </c>
      <c r="C152" s="18" t="s">
        <v>118</v>
      </c>
      <c r="D152" s="18" t="s">
        <v>117</v>
      </c>
      <c r="E152" s="19">
        <v>3000</v>
      </c>
      <c r="F152" s="19">
        <f t="shared" si="3"/>
        <v>2400</v>
      </c>
      <c r="G152" s="22">
        <v>37</v>
      </c>
    </row>
    <row r="153" s="4" customFormat="1" ht="16.5" customHeight="1" spans="1:7">
      <c r="A153" s="20" t="s">
        <v>137</v>
      </c>
      <c r="B153" s="18" t="s">
        <v>115</v>
      </c>
      <c r="C153" s="18" t="s">
        <v>119</v>
      </c>
      <c r="D153" s="18" t="s">
        <v>117</v>
      </c>
      <c r="E153" s="19">
        <v>4250</v>
      </c>
      <c r="F153" s="19">
        <f t="shared" si="3"/>
        <v>3400</v>
      </c>
      <c r="G153" s="22">
        <v>8</v>
      </c>
    </row>
    <row r="154" s="4" customFormat="1" ht="14.25" customHeight="1" spans="1:7">
      <c r="A154" s="20" t="s">
        <v>137</v>
      </c>
      <c r="B154" s="18" t="s">
        <v>115</v>
      </c>
      <c r="C154" s="18" t="s">
        <v>120</v>
      </c>
      <c r="D154" s="18" t="s">
        <v>117</v>
      </c>
      <c r="E154" s="19">
        <v>5500</v>
      </c>
      <c r="F154" s="19">
        <f t="shared" si="3"/>
        <v>4400</v>
      </c>
      <c r="G154" s="31">
        <v>7</v>
      </c>
    </row>
    <row r="155" s="4" customFormat="1" ht="14.25" customHeight="1" spans="1:7">
      <c r="A155" s="20" t="s">
        <v>137</v>
      </c>
      <c r="B155" s="18" t="s">
        <v>32</v>
      </c>
      <c r="C155" s="18" t="s">
        <v>138</v>
      </c>
      <c r="D155" s="18" t="s">
        <v>25</v>
      </c>
      <c r="E155" s="19">
        <v>2000</v>
      </c>
      <c r="F155" s="19">
        <f t="shared" si="3"/>
        <v>1600</v>
      </c>
      <c r="G155" s="22">
        <v>2</v>
      </c>
    </row>
    <row r="156" s="4" customFormat="1" ht="14.25" customHeight="1" spans="1:7">
      <c r="A156" s="20" t="s">
        <v>137</v>
      </c>
      <c r="B156" s="18" t="s">
        <v>32</v>
      </c>
      <c r="C156" s="18" t="s">
        <v>118</v>
      </c>
      <c r="D156" s="18" t="s">
        <v>25</v>
      </c>
      <c r="E156" s="19">
        <v>3000</v>
      </c>
      <c r="F156" s="19">
        <f t="shared" si="3"/>
        <v>2400</v>
      </c>
      <c r="G156" s="22">
        <v>7</v>
      </c>
    </row>
    <row r="157" s="4" customFormat="1" ht="14.25" customHeight="1" spans="1:7">
      <c r="A157" s="20" t="s">
        <v>139</v>
      </c>
      <c r="B157" s="18" t="s">
        <v>115</v>
      </c>
      <c r="C157" s="18" t="s">
        <v>118</v>
      </c>
      <c r="D157" s="18" t="s">
        <v>117</v>
      </c>
      <c r="E157" s="19">
        <v>5000</v>
      </c>
      <c r="F157" s="19">
        <f t="shared" si="3"/>
        <v>4000</v>
      </c>
      <c r="G157" s="22">
        <v>150</v>
      </c>
    </row>
    <row r="158" s="4" customFormat="1" ht="15.6" customHeight="1" spans="1:7">
      <c r="A158" s="20" t="s">
        <v>139</v>
      </c>
      <c r="B158" s="18" t="s">
        <v>115</v>
      </c>
      <c r="C158" s="18" t="s">
        <v>119</v>
      </c>
      <c r="D158" s="18" t="s">
        <v>117</v>
      </c>
      <c r="E158" s="19">
        <v>6500</v>
      </c>
      <c r="F158" s="19">
        <f t="shared" si="3"/>
        <v>5200</v>
      </c>
      <c r="G158" s="22">
        <v>142</v>
      </c>
    </row>
    <row r="159" s="4" customFormat="1" ht="15.6" customHeight="1" spans="1:7">
      <c r="A159" s="20" t="s">
        <v>139</v>
      </c>
      <c r="B159" s="18" t="s">
        <v>115</v>
      </c>
      <c r="C159" s="18" t="s">
        <v>120</v>
      </c>
      <c r="D159" s="18" t="s">
        <v>117</v>
      </c>
      <c r="E159" s="19">
        <v>8500</v>
      </c>
      <c r="F159" s="19">
        <f t="shared" si="3"/>
        <v>6800</v>
      </c>
      <c r="G159" s="22">
        <v>116</v>
      </c>
    </row>
    <row r="160" s="4" customFormat="1" customHeight="1" spans="1:7">
      <c r="A160" s="20" t="s">
        <v>139</v>
      </c>
      <c r="B160" s="18" t="s">
        <v>115</v>
      </c>
      <c r="C160" s="18" t="s">
        <v>121</v>
      </c>
      <c r="D160" s="18" t="s">
        <v>117</v>
      </c>
      <c r="E160" s="32">
        <v>10500</v>
      </c>
      <c r="F160" s="19">
        <f t="shared" si="3"/>
        <v>8400</v>
      </c>
      <c r="G160" s="22">
        <v>25</v>
      </c>
    </row>
    <row r="161" s="4" customFormat="1" customHeight="1" spans="1:7">
      <c r="A161" s="20" t="s">
        <v>140</v>
      </c>
      <c r="B161" s="18" t="s">
        <v>115</v>
      </c>
      <c r="C161" s="18" t="s">
        <v>141</v>
      </c>
      <c r="D161" s="18" t="s">
        <v>117</v>
      </c>
      <c r="E161" s="19">
        <v>3000</v>
      </c>
      <c r="F161" s="19">
        <f t="shared" si="3"/>
        <v>2400</v>
      </c>
      <c r="G161" s="22">
        <v>5</v>
      </c>
    </row>
    <row r="162" s="4" customFormat="1" customHeight="1" spans="1:7">
      <c r="A162" s="20" t="s">
        <v>142</v>
      </c>
      <c r="B162" s="18" t="s">
        <v>115</v>
      </c>
      <c r="C162" s="18" t="s">
        <v>116</v>
      </c>
      <c r="D162" s="18" t="s">
        <v>117</v>
      </c>
      <c r="E162" s="19">
        <v>4000</v>
      </c>
      <c r="F162" s="19">
        <f t="shared" si="3"/>
        <v>3200</v>
      </c>
      <c r="G162" s="22">
        <v>2</v>
      </c>
    </row>
    <row r="163" s="4" customFormat="1" ht="15" customHeight="1" spans="1:7">
      <c r="A163" s="20" t="s">
        <v>142</v>
      </c>
      <c r="B163" s="18" t="s">
        <v>115</v>
      </c>
      <c r="C163" s="18" t="s">
        <v>118</v>
      </c>
      <c r="D163" s="18" t="s">
        <v>143</v>
      </c>
      <c r="E163" s="19">
        <v>5000</v>
      </c>
      <c r="F163" s="19">
        <f t="shared" si="3"/>
        <v>4000</v>
      </c>
      <c r="G163" s="22">
        <v>19</v>
      </c>
    </row>
    <row r="164" s="4" customFormat="1" ht="16.5" customHeight="1" spans="1:7">
      <c r="A164" s="20" t="s">
        <v>142</v>
      </c>
      <c r="B164" s="18" t="s">
        <v>115</v>
      </c>
      <c r="C164" s="18" t="s">
        <v>119</v>
      </c>
      <c r="D164" s="18" t="s">
        <v>117</v>
      </c>
      <c r="E164" s="19">
        <v>6500</v>
      </c>
      <c r="F164" s="19">
        <f t="shared" si="3"/>
        <v>5200</v>
      </c>
      <c r="G164" s="22">
        <v>66</v>
      </c>
    </row>
    <row r="165" s="4" customFormat="1" ht="16.5" customHeight="1" spans="1:7">
      <c r="A165" s="20" t="s">
        <v>142</v>
      </c>
      <c r="B165" s="18" t="s">
        <v>115</v>
      </c>
      <c r="C165" s="18" t="s">
        <v>120</v>
      </c>
      <c r="D165" s="18" t="s">
        <v>117</v>
      </c>
      <c r="E165" s="19">
        <v>8500</v>
      </c>
      <c r="F165" s="19">
        <f t="shared" si="3"/>
        <v>6800</v>
      </c>
      <c r="G165" s="22">
        <v>96</v>
      </c>
    </row>
    <row r="166" s="4" customFormat="1" ht="16.5" customHeight="1" spans="1:7">
      <c r="A166" s="20" t="s">
        <v>142</v>
      </c>
      <c r="B166" s="18" t="s">
        <v>115</v>
      </c>
      <c r="C166" s="18" t="s">
        <v>121</v>
      </c>
      <c r="D166" s="18" t="s">
        <v>117</v>
      </c>
      <c r="E166" s="19">
        <v>10500</v>
      </c>
      <c r="F166" s="19">
        <f t="shared" si="3"/>
        <v>8400</v>
      </c>
      <c r="G166" s="22">
        <v>48</v>
      </c>
    </row>
    <row r="167" s="4" customFormat="1" ht="16.5" customHeight="1" spans="1:7">
      <c r="A167" s="20" t="s">
        <v>142</v>
      </c>
      <c r="B167" s="18" t="s">
        <v>115</v>
      </c>
      <c r="C167" s="18" t="s">
        <v>122</v>
      </c>
      <c r="D167" s="18" t="s">
        <v>117</v>
      </c>
      <c r="E167" s="19">
        <v>12000</v>
      </c>
      <c r="F167" s="19">
        <f t="shared" si="3"/>
        <v>9600</v>
      </c>
      <c r="G167" s="22">
        <v>1</v>
      </c>
    </row>
    <row r="168" s="4" customFormat="1" ht="14.45" customHeight="1" spans="1:7">
      <c r="A168" s="20" t="s">
        <v>144</v>
      </c>
      <c r="B168" s="18" t="s">
        <v>115</v>
      </c>
      <c r="C168" s="18" t="s">
        <v>145</v>
      </c>
      <c r="D168" s="18" t="s">
        <v>117</v>
      </c>
      <c r="E168" s="19">
        <v>5000</v>
      </c>
      <c r="F168" s="19">
        <f t="shared" ref="F168:F170" si="4">E168*0.8</f>
        <v>4000</v>
      </c>
      <c r="G168" s="22">
        <v>2</v>
      </c>
    </row>
    <row r="169" s="4" customFormat="1" ht="14.45" customHeight="1" spans="1:7">
      <c r="A169" s="20" t="s">
        <v>144</v>
      </c>
      <c r="B169" s="18" t="s">
        <v>115</v>
      </c>
      <c r="C169" s="18" t="s">
        <v>146</v>
      </c>
      <c r="D169" s="18" t="s">
        <v>117</v>
      </c>
      <c r="E169" s="19">
        <v>6000</v>
      </c>
      <c r="F169" s="19">
        <f t="shared" si="4"/>
        <v>4800</v>
      </c>
      <c r="G169" s="22">
        <v>4</v>
      </c>
    </row>
    <row r="170" s="4" customFormat="1" ht="16.5" customHeight="1" spans="1:7">
      <c r="A170" s="20" t="s">
        <v>144</v>
      </c>
      <c r="B170" s="18" t="s">
        <v>115</v>
      </c>
      <c r="C170" s="18" t="s">
        <v>147</v>
      </c>
      <c r="D170" s="18" t="s">
        <v>117</v>
      </c>
      <c r="E170" s="19">
        <v>7000</v>
      </c>
      <c r="F170" s="19">
        <f t="shared" si="4"/>
        <v>5600</v>
      </c>
      <c r="G170" s="22">
        <v>8</v>
      </c>
    </row>
    <row r="171" s="4" customFormat="1" ht="16.5" customHeight="1" spans="1:7">
      <c r="A171" s="20" t="s">
        <v>144</v>
      </c>
      <c r="B171" s="18" t="s">
        <v>115</v>
      </c>
      <c r="C171" s="18" t="s">
        <v>148</v>
      </c>
      <c r="D171" s="18" t="s">
        <v>117</v>
      </c>
      <c r="E171" s="19">
        <v>8000</v>
      </c>
      <c r="F171" s="19">
        <f t="shared" ref="F171" si="5">E171*0.8</f>
        <v>6400</v>
      </c>
      <c r="G171" s="22">
        <v>5</v>
      </c>
    </row>
    <row r="172" s="4" customFormat="1" ht="14.45" customHeight="1" spans="1:7">
      <c r="A172" s="20" t="s">
        <v>149</v>
      </c>
      <c r="B172" s="18" t="s">
        <v>23</v>
      </c>
      <c r="C172" s="18" t="s">
        <v>83</v>
      </c>
      <c r="D172" s="18" t="s">
        <v>25</v>
      </c>
      <c r="E172" s="19">
        <v>325</v>
      </c>
      <c r="F172" s="19">
        <f t="shared" si="3"/>
        <v>260</v>
      </c>
      <c r="G172" s="22">
        <v>35</v>
      </c>
    </row>
    <row r="173" s="4" customFormat="1" ht="15.6" customHeight="1" spans="1:7">
      <c r="A173" s="20" t="s">
        <v>149</v>
      </c>
      <c r="B173" s="18" t="s">
        <v>115</v>
      </c>
      <c r="C173" s="18" t="s">
        <v>118</v>
      </c>
      <c r="D173" s="18" t="s">
        <v>117</v>
      </c>
      <c r="E173" s="19">
        <v>3500</v>
      </c>
      <c r="F173" s="19">
        <f t="shared" si="3"/>
        <v>2800</v>
      </c>
      <c r="G173" s="22">
        <v>36</v>
      </c>
    </row>
    <row r="174" s="4" customFormat="1" ht="14.45" customHeight="1" spans="1:7">
      <c r="A174" s="20" t="s">
        <v>149</v>
      </c>
      <c r="B174" s="18" t="s">
        <v>115</v>
      </c>
      <c r="C174" s="18" t="s">
        <v>119</v>
      </c>
      <c r="D174" s="18" t="s">
        <v>117</v>
      </c>
      <c r="E174" s="19">
        <v>4000</v>
      </c>
      <c r="F174" s="19">
        <f t="shared" si="3"/>
        <v>3200</v>
      </c>
      <c r="G174" s="22">
        <v>29</v>
      </c>
    </row>
    <row r="175" s="4" customFormat="1" ht="14.45" customHeight="1" spans="1:7">
      <c r="A175" s="20" t="s">
        <v>149</v>
      </c>
      <c r="B175" s="18" t="s">
        <v>115</v>
      </c>
      <c r="C175" s="18" t="s">
        <v>120</v>
      </c>
      <c r="D175" s="18" t="s">
        <v>117</v>
      </c>
      <c r="E175" s="19">
        <v>5000</v>
      </c>
      <c r="F175" s="19">
        <f t="shared" si="3"/>
        <v>4000</v>
      </c>
      <c r="G175" s="22">
        <v>119</v>
      </c>
    </row>
    <row r="176" s="4" customFormat="1" ht="14.45" customHeight="1" spans="1:7">
      <c r="A176" s="20" t="s">
        <v>149</v>
      </c>
      <c r="B176" s="18" t="s">
        <v>115</v>
      </c>
      <c r="C176" s="18" t="s">
        <v>121</v>
      </c>
      <c r="D176" s="18" t="s">
        <v>117</v>
      </c>
      <c r="E176" s="19">
        <v>5500</v>
      </c>
      <c r="F176" s="19">
        <f t="shared" si="3"/>
        <v>4400</v>
      </c>
      <c r="G176" s="22">
        <v>15</v>
      </c>
    </row>
    <row r="177" s="4" customFormat="1" ht="14.45" customHeight="1" spans="1:7">
      <c r="A177" s="20" t="s">
        <v>149</v>
      </c>
      <c r="B177" s="18" t="s">
        <v>115</v>
      </c>
      <c r="C177" s="18" t="s">
        <v>122</v>
      </c>
      <c r="D177" s="18" t="s">
        <v>117</v>
      </c>
      <c r="E177" s="19">
        <v>6000</v>
      </c>
      <c r="F177" s="19">
        <f t="shared" si="3"/>
        <v>4800</v>
      </c>
      <c r="G177" s="22">
        <v>53</v>
      </c>
    </row>
    <row r="178" s="4" customFormat="1" ht="14.45" customHeight="1" spans="1:7">
      <c r="A178" s="20" t="s">
        <v>149</v>
      </c>
      <c r="B178" s="18" t="s">
        <v>115</v>
      </c>
      <c r="C178" s="18" t="s">
        <v>123</v>
      </c>
      <c r="D178" s="18" t="s">
        <v>117</v>
      </c>
      <c r="E178" s="19">
        <v>6500</v>
      </c>
      <c r="F178" s="19">
        <f t="shared" si="3"/>
        <v>5200</v>
      </c>
      <c r="G178" s="22">
        <v>3</v>
      </c>
    </row>
    <row r="179" s="4" customFormat="1" ht="15.6" customHeight="1" spans="1:7">
      <c r="A179" s="20" t="s">
        <v>149</v>
      </c>
      <c r="B179" s="18" t="s">
        <v>115</v>
      </c>
      <c r="C179" s="18" t="s">
        <v>124</v>
      </c>
      <c r="D179" s="18" t="s">
        <v>117</v>
      </c>
      <c r="E179" s="19">
        <v>7000</v>
      </c>
      <c r="F179" s="19">
        <f t="shared" si="3"/>
        <v>5600</v>
      </c>
      <c r="G179" s="22">
        <v>4</v>
      </c>
    </row>
    <row r="180" s="4" customFormat="1" ht="15.6" customHeight="1" spans="1:7">
      <c r="A180" s="20" t="s">
        <v>149</v>
      </c>
      <c r="B180" s="18" t="s">
        <v>115</v>
      </c>
      <c r="C180" s="18" t="s">
        <v>150</v>
      </c>
      <c r="D180" s="18" t="s">
        <v>117</v>
      </c>
      <c r="E180" s="19">
        <v>7500</v>
      </c>
      <c r="F180" s="19">
        <f t="shared" ref="F180:F181" si="6">E180*0.8</f>
        <v>6000</v>
      </c>
      <c r="G180" s="22">
        <v>2</v>
      </c>
    </row>
    <row r="181" s="4" customFormat="1" ht="15.6" customHeight="1" spans="1:7">
      <c r="A181" s="20" t="s">
        <v>149</v>
      </c>
      <c r="B181" s="18" t="s">
        <v>115</v>
      </c>
      <c r="C181" s="18" t="s">
        <v>148</v>
      </c>
      <c r="D181" s="18" t="s">
        <v>117</v>
      </c>
      <c r="E181" s="19">
        <v>8000</v>
      </c>
      <c r="F181" s="19">
        <f t="shared" si="6"/>
        <v>6400</v>
      </c>
      <c r="G181" s="22">
        <v>23</v>
      </c>
    </row>
    <row r="182" s="4" customFormat="1" ht="15" customHeight="1" spans="1:7">
      <c r="A182" s="20" t="s">
        <v>151</v>
      </c>
      <c r="B182" s="18" t="s">
        <v>115</v>
      </c>
      <c r="C182" s="18" t="s">
        <v>118</v>
      </c>
      <c r="D182" s="18" t="s">
        <v>143</v>
      </c>
      <c r="E182" s="19">
        <v>4500</v>
      </c>
      <c r="F182" s="19">
        <f t="shared" si="3"/>
        <v>3600</v>
      </c>
      <c r="G182" s="22">
        <v>8</v>
      </c>
    </row>
    <row r="183" s="4" customFormat="1" ht="15" customHeight="1" spans="1:7">
      <c r="A183" s="20" t="s">
        <v>151</v>
      </c>
      <c r="B183" s="18" t="s">
        <v>115</v>
      </c>
      <c r="C183" s="18" t="s">
        <v>119</v>
      </c>
      <c r="D183" s="18" t="s">
        <v>143</v>
      </c>
      <c r="E183" s="19">
        <v>6000</v>
      </c>
      <c r="F183" s="19">
        <f t="shared" si="3"/>
        <v>4800</v>
      </c>
      <c r="G183" s="22">
        <v>30</v>
      </c>
    </row>
    <row r="184" s="4" customFormat="1" ht="15" customHeight="1" spans="1:7">
      <c r="A184" s="20" t="s">
        <v>151</v>
      </c>
      <c r="B184" s="18" t="s">
        <v>115</v>
      </c>
      <c r="C184" s="18" t="s">
        <v>120</v>
      </c>
      <c r="D184" s="18" t="s">
        <v>143</v>
      </c>
      <c r="E184" s="19">
        <v>8000</v>
      </c>
      <c r="F184" s="19">
        <f t="shared" si="3"/>
        <v>6400</v>
      </c>
      <c r="G184" s="22">
        <v>10</v>
      </c>
    </row>
    <row r="185" s="4" customFormat="1" ht="14.45" customHeight="1" spans="1:7">
      <c r="A185" s="19" t="s">
        <v>152</v>
      </c>
      <c r="B185" s="19"/>
      <c r="C185" s="19"/>
      <c r="D185" s="19"/>
      <c r="E185" s="19"/>
      <c r="F185" s="19"/>
      <c r="G185" s="19"/>
    </row>
    <row r="186" s="4" customFormat="1" ht="13.9" customHeight="1" spans="1:7">
      <c r="A186" s="20" t="s">
        <v>153</v>
      </c>
      <c r="B186" s="18" t="s">
        <v>115</v>
      </c>
      <c r="C186" s="18" t="s">
        <v>154</v>
      </c>
      <c r="D186" s="18" t="s">
        <v>117</v>
      </c>
      <c r="E186" s="19">
        <v>8000</v>
      </c>
      <c r="F186" s="19">
        <f t="shared" ref="F186:F194" si="7">E186*0.8</f>
        <v>6400</v>
      </c>
      <c r="G186" s="18">
        <v>22</v>
      </c>
    </row>
    <row r="187" s="4" customFormat="1" ht="13.9" customHeight="1" spans="1:7">
      <c r="A187" s="20" t="s">
        <v>153</v>
      </c>
      <c r="B187" s="18" t="s">
        <v>115</v>
      </c>
      <c r="C187" s="18" t="s">
        <v>155</v>
      </c>
      <c r="D187" s="18" t="s">
        <v>117</v>
      </c>
      <c r="E187" s="19">
        <v>10000</v>
      </c>
      <c r="F187" s="19">
        <f t="shared" si="7"/>
        <v>8000</v>
      </c>
      <c r="G187" s="18">
        <v>16</v>
      </c>
    </row>
    <row r="188" s="4" customFormat="1" ht="13.9" customHeight="1" spans="1:7">
      <c r="A188" s="20" t="s">
        <v>156</v>
      </c>
      <c r="B188" s="18" t="s">
        <v>115</v>
      </c>
      <c r="C188" s="18" t="s">
        <v>157</v>
      </c>
      <c r="D188" s="18" t="s">
        <v>117</v>
      </c>
      <c r="E188" s="19">
        <v>5000</v>
      </c>
      <c r="F188" s="19">
        <f t="shared" si="7"/>
        <v>4000</v>
      </c>
      <c r="G188" s="18">
        <v>10</v>
      </c>
    </row>
    <row r="189" s="4" customFormat="1" ht="15.6" customHeight="1" spans="1:7">
      <c r="A189" s="20" t="s">
        <v>158</v>
      </c>
      <c r="B189" s="18" t="s">
        <v>23</v>
      </c>
      <c r="C189" s="18" t="s">
        <v>35</v>
      </c>
      <c r="D189" s="18" t="s">
        <v>25</v>
      </c>
      <c r="E189" s="19">
        <v>550</v>
      </c>
      <c r="F189" s="19">
        <f t="shared" si="7"/>
        <v>440</v>
      </c>
      <c r="G189" s="22">
        <v>99</v>
      </c>
    </row>
    <row r="190" s="4" customFormat="1" ht="15.6" customHeight="1" spans="1:7">
      <c r="A190" s="20" t="s">
        <v>158</v>
      </c>
      <c r="B190" s="18" t="s">
        <v>23</v>
      </c>
      <c r="C190" s="18" t="s">
        <v>62</v>
      </c>
      <c r="D190" s="18" t="s">
        <v>25</v>
      </c>
      <c r="E190" s="19">
        <v>700</v>
      </c>
      <c r="F190" s="19">
        <f t="shared" si="7"/>
        <v>560</v>
      </c>
      <c r="G190" s="22">
        <v>38</v>
      </c>
    </row>
    <row r="191" s="4" customFormat="1" ht="16.5" customHeight="1" spans="1:7">
      <c r="A191" s="20" t="s">
        <v>158</v>
      </c>
      <c r="B191" s="18" t="s">
        <v>57</v>
      </c>
      <c r="C191" s="33" t="s">
        <v>35</v>
      </c>
      <c r="D191" s="18" t="s">
        <v>25</v>
      </c>
      <c r="E191" s="19">
        <v>700</v>
      </c>
      <c r="F191" s="19">
        <f t="shared" si="7"/>
        <v>560</v>
      </c>
      <c r="G191" s="22">
        <v>24</v>
      </c>
    </row>
    <row r="192" s="4" customFormat="1" ht="15.6" customHeight="1" spans="1:7">
      <c r="A192" s="20" t="s">
        <v>159</v>
      </c>
      <c r="B192" s="18" t="s">
        <v>23</v>
      </c>
      <c r="C192" s="33" t="s">
        <v>24</v>
      </c>
      <c r="D192" s="18" t="s">
        <v>25</v>
      </c>
      <c r="E192" s="19">
        <v>550</v>
      </c>
      <c r="F192" s="19">
        <f t="shared" si="7"/>
        <v>440</v>
      </c>
      <c r="G192" s="22">
        <v>453</v>
      </c>
    </row>
    <row r="193" s="4" customFormat="1" ht="15.6" customHeight="1" spans="1:7">
      <c r="A193" s="20" t="s">
        <v>159</v>
      </c>
      <c r="B193" s="18" t="s">
        <v>23</v>
      </c>
      <c r="C193" s="33"/>
      <c r="D193" s="18" t="s">
        <v>36</v>
      </c>
      <c r="E193" s="19">
        <v>550</v>
      </c>
      <c r="F193" s="19">
        <f t="shared" si="7"/>
        <v>440</v>
      </c>
      <c r="G193" s="22">
        <v>597</v>
      </c>
    </row>
    <row r="194" s="4" customFormat="1" ht="15.6" customHeight="1" spans="1:7">
      <c r="A194" s="20" t="s">
        <v>160</v>
      </c>
      <c r="B194" s="18" t="s">
        <v>115</v>
      </c>
      <c r="C194" s="33" t="s">
        <v>79</v>
      </c>
      <c r="D194" s="18" t="s">
        <v>117</v>
      </c>
      <c r="E194" s="19">
        <v>10000</v>
      </c>
      <c r="F194" s="19">
        <f t="shared" si="7"/>
        <v>8000</v>
      </c>
      <c r="G194" s="22">
        <v>2</v>
      </c>
    </row>
    <row r="195" s="4" customFormat="1" ht="15.6" customHeight="1" spans="1:7">
      <c r="A195" s="20" t="s">
        <v>161</v>
      </c>
      <c r="B195" s="18" t="s">
        <v>23</v>
      </c>
      <c r="C195" s="33" t="s">
        <v>35</v>
      </c>
      <c r="D195" s="18" t="s">
        <v>25</v>
      </c>
      <c r="E195" s="19">
        <v>600</v>
      </c>
      <c r="F195" s="19">
        <f t="shared" ref="F195:F218" si="8">E195*0.8</f>
        <v>480</v>
      </c>
      <c r="G195" s="22">
        <v>1786</v>
      </c>
    </row>
    <row r="196" s="4" customFormat="1" ht="16.5" customHeight="1" spans="1:7">
      <c r="A196" s="20" t="s">
        <v>161</v>
      </c>
      <c r="B196" s="18" t="s">
        <v>23</v>
      </c>
      <c r="C196" s="33" t="s">
        <v>52</v>
      </c>
      <c r="D196" s="18" t="s">
        <v>25</v>
      </c>
      <c r="E196" s="19">
        <v>600</v>
      </c>
      <c r="F196" s="19">
        <f t="shared" si="8"/>
        <v>480</v>
      </c>
      <c r="G196" s="22">
        <v>2</v>
      </c>
    </row>
    <row r="197" s="4" customFormat="1" ht="16.5" customHeight="1" spans="1:7">
      <c r="A197" s="20" t="s">
        <v>161</v>
      </c>
      <c r="B197" s="18" t="s">
        <v>23</v>
      </c>
      <c r="C197" s="33"/>
      <c r="D197" s="18" t="s">
        <v>36</v>
      </c>
      <c r="E197" s="19">
        <v>600</v>
      </c>
      <c r="F197" s="19">
        <f t="shared" si="8"/>
        <v>480</v>
      </c>
      <c r="G197" s="22">
        <v>615</v>
      </c>
    </row>
    <row r="198" s="4" customFormat="1" ht="15" customHeight="1" spans="1:7">
      <c r="A198" s="20" t="s">
        <v>161</v>
      </c>
      <c r="B198" s="18" t="s">
        <v>57</v>
      </c>
      <c r="C198" s="33" t="s">
        <v>35</v>
      </c>
      <c r="D198" s="18" t="s">
        <v>25</v>
      </c>
      <c r="E198" s="19">
        <v>1000</v>
      </c>
      <c r="F198" s="19">
        <f t="shared" si="8"/>
        <v>800</v>
      </c>
      <c r="G198" s="22">
        <v>5</v>
      </c>
    </row>
    <row r="199" s="4" customFormat="1" ht="15" customHeight="1" spans="1:7">
      <c r="A199" s="20" t="s">
        <v>162</v>
      </c>
      <c r="B199" s="18" t="s">
        <v>115</v>
      </c>
      <c r="C199" s="18" t="s">
        <v>135</v>
      </c>
      <c r="D199" s="18" t="s">
        <v>117</v>
      </c>
      <c r="E199" s="19">
        <v>2000</v>
      </c>
      <c r="F199" s="19">
        <f t="shared" si="8"/>
        <v>1600</v>
      </c>
      <c r="G199" s="22">
        <v>181</v>
      </c>
    </row>
    <row r="200" s="4" customFormat="1" ht="15" customHeight="1" spans="1:7">
      <c r="A200" s="20" t="s">
        <v>162</v>
      </c>
      <c r="B200" s="18" t="s">
        <v>115</v>
      </c>
      <c r="C200" s="18" t="s">
        <v>118</v>
      </c>
      <c r="D200" s="18" t="s">
        <v>117</v>
      </c>
      <c r="E200" s="19">
        <v>5600</v>
      </c>
      <c r="F200" s="19">
        <f t="shared" si="8"/>
        <v>4480</v>
      </c>
      <c r="G200" s="22">
        <v>60</v>
      </c>
    </row>
    <row r="201" s="4" customFormat="1" ht="15.6" customHeight="1" spans="1:7">
      <c r="A201" s="20" t="s">
        <v>162</v>
      </c>
      <c r="B201" s="18" t="s">
        <v>115</v>
      </c>
      <c r="C201" s="18" t="s">
        <v>119</v>
      </c>
      <c r="D201" s="18" t="s">
        <v>117</v>
      </c>
      <c r="E201" s="19">
        <v>7700</v>
      </c>
      <c r="F201" s="19">
        <f t="shared" si="8"/>
        <v>6160</v>
      </c>
      <c r="G201" s="22">
        <v>49</v>
      </c>
    </row>
    <row r="202" s="4" customFormat="1" ht="13.9" customHeight="1" spans="1:7">
      <c r="A202" s="20" t="s">
        <v>162</v>
      </c>
      <c r="B202" s="18" t="s">
        <v>115</v>
      </c>
      <c r="C202" s="18" t="s">
        <v>120</v>
      </c>
      <c r="D202" s="18" t="s">
        <v>117</v>
      </c>
      <c r="E202" s="19">
        <v>10100</v>
      </c>
      <c r="F202" s="19">
        <f t="shared" si="8"/>
        <v>8080</v>
      </c>
      <c r="G202" s="22">
        <v>35</v>
      </c>
    </row>
    <row r="203" s="4" customFormat="1" ht="15" customHeight="1" spans="1:7">
      <c r="A203" s="20" t="s">
        <v>162</v>
      </c>
      <c r="B203" s="18" t="s">
        <v>115</v>
      </c>
      <c r="C203" s="18" t="s">
        <v>121</v>
      </c>
      <c r="D203" s="18" t="s">
        <v>117</v>
      </c>
      <c r="E203" s="19">
        <v>13200</v>
      </c>
      <c r="F203" s="19">
        <f t="shared" si="8"/>
        <v>10560</v>
      </c>
      <c r="G203" s="22">
        <v>35</v>
      </c>
    </row>
    <row r="204" s="4" customFormat="1" ht="15" customHeight="1" spans="1:7">
      <c r="A204" s="20" t="s">
        <v>163</v>
      </c>
      <c r="B204" s="18" t="s">
        <v>134</v>
      </c>
      <c r="C204" s="18" t="s">
        <v>164</v>
      </c>
      <c r="D204" s="18" t="s">
        <v>25</v>
      </c>
      <c r="E204" s="19">
        <v>1250</v>
      </c>
      <c r="F204" s="19">
        <f t="shared" si="8"/>
        <v>1000</v>
      </c>
      <c r="G204" s="22">
        <v>18</v>
      </c>
    </row>
    <row r="205" s="4" customFormat="1" ht="14.45" customHeight="1" spans="1:7">
      <c r="A205" s="20" t="s">
        <v>163</v>
      </c>
      <c r="B205" s="18" t="s">
        <v>165</v>
      </c>
      <c r="C205" s="18" t="s">
        <v>166</v>
      </c>
      <c r="D205" s="18" t="s">
        <v>25</v>
      </c>
      <c r="E205" s="19">
        <v>1500</v>
      </c>
      <c r="F205" s="19">
        <f t="shared" si="8"/>
        <v>1200</v>
      </c>
      <c r="G205" s="22">
        <v>3</v>
      </c>
    </row>
    <row r="206" s="4" customFormat="1" ht="14.45" customHeight="1" spans="1:7">
      <c r="A206" s="20" t="s">
        <v>163</v>
      </c>
      <c r="B206" s="18" t="s">
        <v>115</v>
      </c>
      <c r="C206" s="18" t="s">
        <v>69</v>
      </c>
      <c r="D206" s="18" t="s">
        <v>117</v>
      </c>
      <c r="E206" s="19">
        <v>800</v>
      </c>
      <c r="F206" s="19">
        <f t="shared" si="8"/>
        <v>640</v>
      </c>
      <c r="G206" s="22">
        <v>125</v>
      </c>
    </row>
    <row r="207" s="4" customFormat="1" ht="14.45" customHeight="1" spans="1:7">
      <c r="A207" s="20" t="s">
        <v>163</v>
      </c>
      <c r="B207" s="18" t="s">
        <v>115</v>
      </c>
      <c r="C207" s="18" t="s">
        <v>112</v>
      </c>
      <c r="D207" s="18" t="s">
        <v>117</v>
      </c>
      <c r="E207" s="19">
        <v>1000</v>
      </c>
      <c r="F207" s="19">
        <f t="shared" si="8"/>
        <v>800</v>
      </c>
      <c r="G207" s="22">
        <v>125</v>
      </c>
    </row>
    <row r="208" s="4" customFormat="1" ht="14.45" customHeight="1" spans="1:7">
      <c r="A208" s="20" t="s">
        <v>163</v>
      </c>
      <c r="B208" s="18" t="s">
        <v>115</v>
      </c>
      <c r="C208" s="18" t="s">
        <v>167</v>
      </c>
      <c r="D208" s="18" t="s">
        <v>117</v>
      </c>
      <c r="E208" s="19">
        <v>1500</v>
      </c>
      <c r="F208" s="19">
        <f t="shared" si="8"/>
        <v>1200</v>
      </c>
      <c r="G208" s="22">
        <v>25</v>
      </c>
    </row>
    <row r="209" s="4" customFormat="1" ht="16.5" customHeight="1" spans="1:7">
      <c r="A209" s="20" t="s">
        <v>168</v>
      </c>
      <c r="B209" s="18" t="s">
        <v>169</v>
      </c>
      <c r="C209" s="18" t="s">
        <v>170</v>
      </c>
      <c r="D209" s="18" t="s">
        <v>25</v>
      </c>
      <c r="E209" s="19">
        <v>2250</v>
      </c>
      <c r="F209" s="19">
        <f t="shared" si="8"/>
        <v>1800</v>
      </c>
      <c r="G209" s="22">
        <v>2</v>
      </c>
    </row>
    <row r="210" s="4" customFormat="1" ht="14.45" customHeight="1" spans="1:7">
      <c r="A210" s="20" t="s">
        <v>168</v>
      </c>
      <c r="B210" s="18" t="s">
        <v>115</v>
      </c>
      <c r="C210" s="18" t="s">
        <v>112</v>
      </c>
      <c r="D210" s="18" t="s">
        <v>117</v>
      </c>
      <c r="E210" s="19">
        <v>1300</v>
      </c>
      <c r="F210" s="19">
        <f t="shared" si="8"/>
        <v>1040</v>
      </c>
      <c r="G210" s="22">
        <v>7</v>
      </c>
    </row>
    <row r="211" s="4" customFormat="1" ht="16.5" customHeight="1" spans="1:7">
      <c r="A211" s="20" t="s">
        <v>168</v>
      </c>
      <c r="B211" s="18" t="s">
        <v>115</v>
      </c>
      <c r="C211" s="18" t="s">
        <v>166</v>
      </c>
      <c r="D211" s="18" t="s">
        <v>117</v>
      </c>
      <c r="E211" s="19">
        <v>1600</v>
      </c>
      <c r="F211" s="19">
        <f t="shared" si="8"/>
        <v>1280</v>
      </c>
      <c r="G211" s="22">
        <v>4</v>
      </c>
    </row>
    <row r="212" s="4" customFormat="1" ht="16.5" customHeight="1" spans="1:7">
      <c r="A212" s="20" t="s">
        <v>168</v>
      </c>
      <c r="B212" s="18" t="s">
        <v>115</v>
      </c>
      <c r="C212" s="18" t="s">
        <v>167</v>
      </c>
      <c r="D212" s="18" t="s">
        <v>117</v>
      </c>
      <c r="E212" s="19">
        <v>1900</v>
      </c>
      <c r="F212" s="19">
        <f t="shared" si="8"/>
        <v>1520</v>
      </c>
      <c r="G212" s="22">
        <v>10</v>
      </c>
    </row>
    <row r="213" s="4" customFormat="1" ht="16.5" customHeight="1" spans="1:7">
      <c r="A213" s="20" t="s">
        <v>168</v>
      </c>
      <c r="B213" s="18" t="s">
        <v>115</v>
      </c>
      <c r="C213" s="18" t="s">
        <v>79</v>
      </c>
      <c r="D213" s="18" t="s">
        <v>117</v>
      </c>
      <c r="E213" s="19">
        <v>2200</v>
      </c>
      <c r="F213" s="19">
        <f t="shared" si="8"/>
        <v>1760</v>
      </c>
      <c r="G213" s="22">
        <v>38</v>
      </c>
    </row>
    <row r="214" s="4" customFormat="1" ht="14.45" customHeight="1" spans="1:7">
      <c r="A214" s="20" t="s">
        <v>168</v>
      </c>
      <c r="B214" s="18" t="s">
        <v>115</v>
      </c>
      <c r="C214" s="18" t="s">
        <v>154</v>
      </c>
      <c r="D214" s="18" t="s">
        <v>117</v>
      </c>
      <c r="E214" s="19">
        <v>2500</v>
      </c>
      <c r="F214" s="19">
        <f t="shared" si="8"/>
        <v>2000</v>
      </c>
      <c r="G214" s="22">
        <v>16</v>
      </c>
    </row>
    <row r="215" s="4" customFormat="1" ht="16.15" customHeight="1" spans="1:7">
      <c r="A215" s="20" t="s">
        <v>168</v>
      </c>
      <c r="B215" s="18" t="s">
        <v>115</v>
      </c>
      <c r="C215" s="18" t="s">
        <v>155</v>
      </c>
      <c r="D215" s="18" t="s">
        <v>117</v>
      </c>
      <c r="E215" s="19">
        <v>2800</v>
      </c>
      <c r="F215" s="19">
        <f t="shared" si="8"/>
        <v>2240</v>
      </c>
      <c r="G215" s="22">
        <v>1</v>
      </c>
    </row>
    <row r="216" s="4" customFormat="1" ht="13.9" customHeight="1" spans="1:7">
      <c r="A216" s="20" t="s">
        <v>171</v>
      </c>
      <c r="B216" s="18" t="s">
        <v>115</v>
      </c>
      <c r="C216" s="18" t="s">
        <v>166</v>
      </c>
      <c r="D216" s="18" t="s">
        <v>117</v>
      </c>
      <c r="E216" s="19">
        <v>1600</v>
      </c>
      <c r="F216" s="19">
        <f t="shared" si="8"/>
        <v>1280</v>
      </c>
      <c r="G216" s="22">
        <v>3</v>
      </c>
    </row>
    <row r="217" s="4" customFormat="1" ht="15" customHeight="1" spans="1:7">
      <c r="A217" s="20" t="s">
        <v>171</v>
      </c>
      <c r="B217" s="18" t="s">
        <v>115</v>
      </c>
      <c r="C217" s="18" t="s">
        <v>167</v>
      </c>
      <c r="D217" s="18" t="s">
        <v>117</v>
      </c>
      <c r="E217" s="19">
        <v>1900</v>
      </c>
      <c r="F217" s="19">
        <f t="shared" si="8"/>
        <v>1520</v>
      </c>
      <c r="G217" s="22">
        <v>3</v>
      </c>
    </row>
    <row r="218" s="4" customFormat="1" ht="15" customHeight="1" spans="1:7">
      <c r="A218" s="20" t="s">
        <v>171</v>
      </c>
      <c r="B218" s="18" t="s">
        <v>115</v>
      </c>
      <c r="C218" s="18" t="s">
        <v>79</v>
      </c>
      <c r="D218" s="18" t="s">
        <v>117</v>
      </c>
      <c r="E218" s="19">
        <v>2200</v>
      </c>
      <c r="F218" s="19">
        <f t="shared" si="8"/>
        <v>1760</v>
      </c>
      <c r="G218" s="22">
        <v>3</v>
      </c>
    </row>
    <row r="219" s="4" customFormat="1" ht="14.45" customHeight="1" spans="1:7">
      <c r="A219" s="19" t="s">
        <v>172</v>
      </c>
      <c r="B219" s="19"/>
      <c r="C219" s="19"/>
      <c r="D219" s="19"/>
      <c r="E219" s="19"/>
      <c r="F219" s="19">
        <f t="shared" ref="F219:F221" si="9">E219*0.8</f>
        <v>0</v>
      </c>
      <c r="G219" s="19"/>
    </row>
    <row r="220" s="4" customFormat="1" ht="25.9" customHeight="1" spans="1:7">
      <c r="A220" s="24" t="s">
        <v>173</v>
      </c>
      <c r="B220" s="18" t="s">
        <v>174</v>
      </c>
      <c r="C220" s="17" t="s">
        <v>175</v>
      </c>
      <c r="D220" s="18" t="s">
        <v>25</v>
      </c>
      <c r="E220" s="19">
        <v>225</v>
      </c>
      <c r="F220" s="19">
        <f t="shared" si="9"/>
        <v>180</v>
      </c>
      <c r="G220" s="22">
        <v>540</v>
      </c>
    </row>
    <row r="221" s="4" customFormat="1" ht="25.9" customHeight="1" spans="1:7">
      <c r="A221" s="20" t="s">
        <v>173</v>
      </c>
      <c r="B221" s="18" t="s">
        <v>174</v>
      </c>
      <c r="C221" s="17" t="s">
        <v>175</v>
      </c>
      <c r="D221" s="18" t="s">
        <v>39</v>
      </c>
      <c r="E221" s="19">
        <v>225</v>
      </c>
      <c r="F221" s="19">
        <f t="shared" si="9"/>
        <v>180</v>
      </c>
      <c r="G221" s="22">
        <v>83</v>
      </c>
    </row>
    <row r="222" s="4" customFormat="1" ht="15" customHeight="1" spans="1:7">
      <c r="A222" s="20" t="s">
        <v>176</v>
      </c>
      <c r="B222" s="18" t="s">
        <v>177</v>
      </c>
      <c r="C222" s="17" t="s">
        <v>178</v>
      </c>
      <c r="D222" s="18" t="s">
        <v>39</v>
      </c>
      <c r="E222" s="19">
        <v>125</v>
      </c>
      <c r="F222" s="19">
        <f t="shared" ref="F222:F237" si="10">E222*0.8</f>
        <v>100</v>
      </c>
      <c r="G222" s="18">
        <v>700</v>
      </c>
    </row>
    <row r="223" s="4" customFormat="1" ht="15" customHeight="1" spans="1:7">
      <c r="A223" s="20" t="s">
        <v>179</v>
      </c>
      <c r="B223" s="18" t="s">
        <v>177</v>
      </c>
      <c r="C223" s="17" t="s">
        <v>180</v>
      </c>
      <c r="D223" s="18" t="s">
        <v>39</v>
      </c>
      <c r="E223" s="19">
        <v>125</v>
      </c>
      <c r="F223" s="19">
        <f t="shared" si="10"/>
        <v>100</v>
      </c>
      <c r="G223" s="18">
        <v>500</v>
      </c>
    </row>
    <row r="224" s="4" customFormat="1" ht="15" customHeight="1" spans="1:7">
      <c r="A224" s="20" t="s">
        <v>181</v>
      </c>
      <c r="B224" s="18" t="s">
        <v>174</v>
      </c>
      <c r="C224" s="17" t="s">
        <v>178</v>
      </c>
      <c r="D224" s="18" t="s">
        <v>26</v>
      </c>
      <c r="E224" s="19">
        <v>280</v>
      </c>
      <c r="F224" s="19">
        <f t="shared" si="10"/>
        <v>224</v>
      </c>
      <c r="G224" s="18">
        <v>1656</v>
      </c>
    </row>
    <row r="225" s="4" customFormat="1" ht="15" customHeight="1" spans="1:7">
      <c r="A225" s="20" t="s">
        <v>182</v>
      </c>
      <c r="B225" s="18" t="s">
        <v>174</v>
      </c>
      <c r="C225" s="17" t="s">
        <v>178</v>
      </c>
      <c r="D225" s="18" t="s">
        <v>26</v>
      </c>
      <c r="E225" s="19">
        <v>280</v>
      </c>
      <c r="F225" s="19">
        <f t="shared" si="10"/>
        <v>224</v>
      </c>
      <c r="G225" s="18">
        <v>530</v>
      </c>
    </row>
    <row r="226" s="4" customFormat="1" ht="15" customHeight="1" spans="1:7">
      <c r="A226" s="20" t="s">
        <v>183</v>
      </c>
      <c r="B226" s="18" t="s">
        <v>177</v>
      </c>
      <c r="C226" s="17" t="s">
        <v>184</v>
      </c>
      <c r="D226" s="18" t="s">
        <v>39</v>
      </c>
      <c r="E226" s="19">
        <v>110</v>
      </c>
      <c r="F226" s="19">
        <f t="shared" si="10"/>
        <v>88</v>
      </c>
      <c r="G226" s="22">
        <v>100</v>
      </c>
    </row>
    <row r="227" s="4" customFormat="1" ht="15" customHeight="1" spans="1:7">
      <c r="A227" s="20" t="s">
        <v>183</v>
      </c>
      <c r="B227" s="18" t="s">
        <v>174</v>
      </c>
      <c r="C227" s="17" t="s">
        <v>184</v>
      </c>
      <c r="D227" s="18" t="s">
        <v>39</v>
      </c>
      <c r="E227" s="19">
        <v>250</v>
      </c>
      <c r="F227" s="19">
        <f t="shared" si="10"/>
        <v>200</v>
      </c>
      <c r="G227" s="22">
        <v>200</v>
      </c>
    </row>
    <row r="228" s="4" customFormat="1" customHeight="1" spans="1:7">
      <c r="A228" s="20" t="s">
        <v>185</v>
      </c>
      <c r="B228" s="18" t="s">
        <v>174</v>
      </c>
      <c r="C228" s="17" t="s">
        <v>178</v>
      </c>
      <c r="D228" s="18" t="s">
        <v>36</v>
      </c>
      <c r="E228" s="19">
        <v>325</v>
      </c>
      <c r="F228" s="19">
        <f t="shared" si="10"/>
        <v>260</v>
      </c>
      <c r="G228" s="22">
        <v>644</v>
      </c>
    </row>
    <row r="229" s="4" customFormat="1" ht="15" customHeight="1" spans="1:7">
      <c r="A229" s="20" t="s">
        <v>186</v>
      </c>
      <c r="B229" s="18" t="s">
        <v>174</v>
      </c>
      <c r="C229" s="17" t="s">
        <v>187</v>
      </c>
      <c r="D229" s="18" t="s">
        <v>188</v>
      </c>
      <c r="E229" s="19">
        <v>325</v>
      </c>
      <c r="F229" s="19">
        <f t="shared" si="10"/>
        <v>260</v>
      </c>
      <c r="G229" s="22">
        <v>7</v>
      </c>
    </row>
    <row r="230" s="4" customFormat="1" ht="15.6" customHeight="1" spans="1:7">
      <c r="A230" s="20" t="s">
        <v>189</v>
      </c>
      <c r="B230" s="18" t="s">
        <v>174</v>
      </c>
      <c r="C230" s="17" t="s">
        <v>190</v>
      </c>
      <c r="D230" s="18" t="s">
        <v>36</v>
      </c>
      <c r="E230" s="19">
        <v>325</v>
      </c>
      <c r="F230" s="19">
        <f t="shared" si="10"/>
        <v>260</v>
      </c>
      <c r="G230" s="22">
        <v>96</v>
      </c>
    </row>
    <row r="231" s="4" customFormat="1" ht="24.6" customHeight="1" spans="1:7">
      <c r="A231" s="20" t="s">
        <v>191</v>
      </c>
      <c r="B231" s="18" t="s">
        <v>192</v>
      </c>
      <c r="C231" s="17" t="s">
        <v>193</v>
      </c>
      <c r="D231" s="18" t="s">
        <v>36</v>
      </c>
      <c r="E231" s="19">
        <v>325</v>
      </c>
      <c r="F231" s="19">
        <f t="shared" si="10"/>
        <v>260</v>
      </c>
      <c r="G231" s="22">
        <v>108</v>
      </c>
    </row>
    <row r="232" s="4" customFormat="1" ht="15.6" customHeight="1" spans="1:7">
      <c r="A232" s="20" t="s">
        <v>194</v>
      </c>
      <c r="B232" s="18" t="s">
        <v>192</v>
      </c>
      <c r="C232" s="17" t="s">
        <v>195</v>
      </c>
      <c r="D232" s="18" t="s">
        <v>36</v>
      </c>
      <c r="E232" s="19">
        <v>325</v>
      </c>
      <c r="F232" s="19">
        <f t="shared" si="10"/>
        <v>260</v>
      </c>
      <c r="G232" s="22">
        <v>248</v>
      </c>
    </row>
    <row r="233" s="4" customFormat="1" ht="27" customHeight="1" spans="1:7">
      <c r="A233" s="20" t="s">
        <v>196</v>
      </c>
      <c r="B233" s="18" t="s">
        <v>192</v>
      </c>
      <c r="C233" s="17" t="s">
        <v>197</v>
      </c>
      <c r="D233" s="18" t="s">
        <v>36</v>
      </c>
      <c r="E233" s="19">
        <v>325</v>
      </c>
      <c r="F233" s="19">
        <f t="shared" si="10"/>
        <v>260</v>
      </c>
      <c r="G233" s="22">
        <v>624</v>
      </c>
    </row>
    <row r="234" s="4" customFormat="1" ht="15" customHeight="1" spans="1:7">
      <c r="A234" s="20" t="s">
        <v>198</v>
      </c>
      <c r="B234" s="18" t="s">
        <v>192</v>
      </c>
      <c r="C234" s="17" t="s">
        <v>199</v>
      </c>
      <c r="D234" s="18" t="s">
        <v>36</v>
      </c>
      <c r="E234" s="19">
        <v>325</v>
      </c>
      <c r="F234" s="19">
        <f t="shared" si="10"/>
        <v>260</v>
      </c>
      <c r="G234" s="22">
        <v>131</v>
      </c>
    </row>
    <row r="235" s="4" customFormat="1" ht="15" customHeight="1" spans="1:7">
      <c r="A235" s="20" t="s">
        <v>200</v>
      </c>
      <c r="B235" s="18" t="s">
        <v>192</v>
      </c>
      <c r="C235" s="17" t="s">
        <v>201</v>
      </c>
      <c r="D235" s="18" t="s">
        <v>36</v>
      </c>
      <c r="E235" s="19">
        <v>325</v>
      </c>
      <c r="F235" s="19">
        <f t="shared" si="10"/>
        <v>260</v>
      </c>
      <c r="G235" s="22">
        <v>164</v>
      </c>
    </row>
    <row r="236" s="4" customFormat="1" ht="15" customHeight="1" spans="1:7">
      <c r="A236" s="20" t="s">
        <v>202</v>
      </c>
      <c r="B236" s="18" t="s">
        <v>174</v>
      </c>
      <c r="C236" s="17" t="s">
        <v>184</v>
      </c>
      <c r="D236" s="18" t="s">
        <v>36</v>
      </c>
      <c r="E236" s="19">
        <v>325</v>
      </c>
      <c r="F236" s="19">
        <f t="shared" si="10"/>
        <v>260</v>
      </c>
      <c r="G236" s="22">
        <v>636</v>
      </c>
    </row>
    <row r="237" s="4" customFormat="1" ht="15" customHeight="1" spans="1:7">
      <c r="A237" s="20" t="s">
        <v>203</v>
      </c>
      <c r="B237" s="18" t="s">
        <v>192</v>
      </c>
      <c r="C237" s="17" t="s">
        <v>204</v>
      </c>
      <c r="D237" s="18" t="s">
        <v>36</v>
      </c>
      <c r="E237" s="19">
        <v>325</v>
      </c>
      <c r="F237" s="19">
        <f t="shared" si="10"/>
        <v>260</v>
      </c>
      <c r="G237" s="22">
        <v>237</v>
      </c>
    </row>
    <row r="238" s="4" customFormat="1" ht="15" customHeight="1" spans="1:7">
      <c r="A238" s="20" t="s">
        <v>205</v>
      </c>
      <c r="B238" s="18" t="s">
        <v>174</v>
      </c>
      <c r="C238" s="17" t="s">
        <v>184</v>
      </c>
      <c r="D238" s="18" t="s">
        <v>36</v>
      </c>
      <c r="E238" s="19">
        <v>325</v>
      </c>
      <c r="F238" s="19">
        <f t="shared" ref="F238:F285" si="11">E238*0.8</f>
        <v>260</v>
      </c>
      <c r="G238" s="22">
        <v>661</v>
      </c>
    </row>
    <row r="239" s="4" customFormat="1" ht="25.15" customHeight="1" spans="1:7">
      <c r="A239" s="20" t="s">
        <v>206</v>
      </c>
      <c r="B239" s="18" t="s">
        <v>174</v>
      </c>
      <c r="C239" s="17" t="s">
        <v>193</v>
      </c>
      <c r="D239" s="18" t="s">
        <v>36</v>
      </c>
      <c r="E239" s="19">
        <v>325</v>
      </c>
      <c r="F239" s="19">
        <f t="shared" si="11"/>
        <v>260</v>
      </c>
      <c r="G239" s="22">
        <v>158</v>
      </c>
    </row>
    <row r="240" s="4" customFormat="1" ht="13.15" customHeight="1" spans="1:7">
      <c r="A240" s="20" t="s">
        <v>207</v>
      </c>
      <c r="B240" s="18" t="s">
        <v>174</v>
      </c>
      <c r="C240" s="17" t="s">
        <v>195</v>
      </c>
      <c r="D240" s="18" t="s">
        <v>36</v>
      </c>
      <c r="E240" s="19">
        <v>325</v>
      </c>
      <c r="F240" s="19">
        <f t="shared" si="11"/>
        <v>260</v>
      </c>
      <c r="G240" s="22">
        <v>273</v>
      </c>
    </row>
    <row r="241" s="4" customFormat="1" customHeight="1" spans="1:7">
      <c r="A241" s="20" t="s">
        <v>208</v>
      </c>
      <c r="B241" s="18" t="s">
        <v>177</v>
      </c>
      <c r="C241" s="17" t="s">
        <v>209</v>
      </c>
      <c r="D241" s="18" t="s">
        <v>25</v>
      </c>
      <c r="E241" s="19">
        <v>110</v>
      </c>
      <c r="F241" s="19">
        <f t="shared" si="11"/>
        <v>88</v>
      </c>
      <c r="G241" s="22">
        <v>429</v>
      </c>
    </row>
    <row r="242" s="4" customFormat="1" customHeight="1" spans="1:7">
      <c r="A242" s="20" t="s">
        <v>208</v>
      </c>
      <c r="B242" s="18" t="s">
        <v>177</v>
      </c>
      <c r="C242" s="17" t="s">
        <v>209</v>
      </c>
      <c r="D242" s="18" t="s">
        <v>39</v>
      </c>
      <c r="E242" s="19">
        <v>110</v>
      </c>
      <c r="F242" s="19">
        <f t="shared" si="11"/>
        <v>88</v>
      </c>
      <c r="G242" s="22">
        <v>1000</v>
      </c>
    </row>
    <row r="243" s="4" customFormat="1" customHeight="1" spans="1:7">
      <c r="A243" s="20" t="s">
        <v>208</v>
      </c>
      <c r="B243" s="18" t="s">
        <v>210</v>
      </c>
      <c r="C243" s="17" t="s">
        <v>209</v>
      </c>
      <c r="D243" s="18" t="s">
        <v>25</v>
      </c>
      <c r="E243" s="19">
        <v>215</v>
      </c>
      <c r="F243" s="19">
        <f t="shared" si="11"/>
        <v>172</v>
      </c>
      <c r="G243" s="22">
        <v>912</v>
      </c>
    </row>
    <row r="244" s="4" customFormat="1" customHeight="1" spans="1:7">
      <c r="A244" s="20" t="s">
        <v>211</v>
      </c>
      <c r="B244" s="18" t="s">
        <v>174</v>
      </c>
      <c r="C244" s="17" t="s">
        <v>209</v>
      </c>
      <c r="D244" s="18" t="s">
        <v>25</v>
      </c>
      <c r="E244" s="19">
        <v>235</v>
      </c>
      <c r="F244" s="19">
        <f t="shared" si="11"/>
        <v>188</v>
      </c>
      <c r="G244" s="22">
        <v>51</v>
      </c>
    </row>
    <row r="245" s="4" customFormat="1" customHeight="1" spans="1:7">
      <c r="A245" s="20" t="s">
        <v>211</v>
      </c>
      <c r="B245" s="18" t="s">
        <v>174</v>
      </c>
      <c r="C245" s="17" t="s">
        <v>209</v>
      </c>
      <c r="D245" s="18" t="s">
        <v>36</v>
      </c>
      <c r="E245" s="19">
        <v>235</v>
      </c>
      <c r="F245" s="19">
        <f t="shared" si="11"/>
        <v>188</v>
      </c>
      <c r="G245" s="22">
        <v>500</v>
      </c>
    </row>
    <row r="246" s="4" customFormat="1" customHeight="1" spans="1:7">
      <c r="A246" s="20" t="s">
        <v>212</v>
      </c>
      <c r="B246" s="18" t="s">
        <v>174</v>
      </c>
      <c r="C246" s="17" t="s">
        <v>213</v>
      </c>
      <c r="D246" s="18" t="s">
        <v>25</v>
      </c>
      <c r="E246" s="19">
        <v>235</v>
      </c>
      <c r="F246" s="19">
        <f t="shared" si="11"/>
        <v>188</v>
      </c>
      <c r="G246" s="22">
        <v>467</v>
      </c>
    </row>
    <row r="247" s="4" customFormat="1" customHeight="1" spans="1:7">
      <c r="A247" s="20" t="s">
        <v>212</v>
      </c>
      <c r="B247" s="18" t="s">
        <v>174</v>
      </c>
      <c r="C247" s="17" t="s">
        <v>213</v>
      </c>
      <c r="D247" s="18" t="s">
        <v>36</v>
      </c>
      <c r="E247" s="19">
        <v>235</v>
      </c>
      <c r="F247" s="19">
        <f t="shared" si="11"/>
        <v>188</v>
      </c>
      <c r="G247" s="22">
        <v>300</v>
      </c>
    </row>
    <row r="248" s="4" customFormat="1" ht="39.6" customHeight="1" spans="1:7">
      <c r="A248" s="20" t="s">
        <v>214</v>
      </c>
      <c r="B248" s="18" t="s">
        <v>23</v>
      </c>
      <c r="C248" s="17" t="s">
        <v>215</v>
      </c>
      <c r="D248" s="18" t="s">
        <v>25</v>
      </c>
      <c r="E248" s="19">
        <v>235</v>
      </c>
      <c r="F248" s="19">
        <f t="shared" si="11"/>
        <v>188</v>
      </c>
      <c r="G248" s="22">
        <v>262</v>
      </c>
    </row>
    <row r="249" s="4" customFormat="1" ht="15" customHeight="1" spans="1:7">
      <c r="A249" s="20" t="s">
        <v>216</v>
      </c>
      <c r="B249" s="18" t="s">
        <v>23</v>
      </c>
      <c r="C249" s="17" t="s">
        <v>217</v>
      </c>
      <c r="D249" s="18" t="s">
        <v>188</v>
      </c>
      <c r="E249" s="19">
        <v>280</v>
      </c>
      <c r="F249" s="19">
        <f t="shared" si="11"/>
        <v>224</v>
      </c>
      <c r="G249" s="22">
        <v>1657</v>
      </c>
    </row>
    <row r="250" s="4" customFormat="1" ht="15" customHeight="1" spans="1:7">
      <c r="A250" s="20" t="s">
        <v>218</v>
      </c>
      <c r="B250" s="18" t="s">
        <v>23</v>
      </c>
      <c r="C250" s="17" t="s">
        <v>217</v>
      </c>
      <c r="D250" s="18" t="s">
        <v>36</v>
      </c>
      <c r="E250" s="19">
        <v>280</v>
      </c>
      <c r="F250" s="19">
        <f t="shared" si="11"/>
        <v>224</v>
      </c>
      <c r="G250" s="22">
        <v>400</v>
      </c>
    </row>
    <row r="251" s="4" customFormat="1" ht="24.6" customHeight="1" spans="1:7">
      <c r="A251" s="20" t="s">
        <v>219</v>
      </c>
      <c r="B251" s="18" t="s">
        <v>174</v>
      </c>
      <c r="C251" s="17" t="s">
        <v>220</v>
      </c>
      <c r="D251" s="18" t="s">
        <v>25</v>
      </c>
      <c r="E251" s="19">
        <v>240</v>
      </c>
      <c r="F251" s="19">
        <f t="shared" si="11"/>
        <v>192</v>
      </c>
      <c r="G251" s="22">
        <v>39</v>
      </c>
    </row>
    <row r="252" s="4" customFormat="1" ht="25.9" customHeight="1" spans="1:7">
      <c r="A252" s="20" t="s">
        <v>219</v>
      </c>
      <c r="B252" s="18" t="s">
        <v>174</v>
      </c>
      <c r="C252" s="17" t="s">
        <v>220</v>
      </c>
      <c r="D252" s="18" t="s">
        <v>36</v>
      </c>
      <c r="E252" s="19">
        <v>240</v>
      </c>
      <c r="F252" s="19">
        <f t="shared" si="11"/>
        <v>192</v>
      </c>
      <c r="G252" s="22">
        <v>200</v>
      </c>
    </row>
    <row r="253" s="4" customFormat="1" ht="25.9" customHeight="1" spans="1:7">
      <c r="A253" s="25" t="s">
        <v>221</v>
      </c>
      <c r="B253" s="18" t="s">
        <v>174</v>
      </c>
      <c r="C253" s="17" t="s">
        <v>222</v>
      </c>
      <c r="D253" s="18" t="s">
        <v>36</v>
      </c>
      <c r="E253" s="19">
        <v>400</v>
      </c>
      <c r="F253" s="19">
        <f t="shared" si="11"/>
        <v>320</v>
      </c>
      <c r="G253" s="22">
        <v>889</v>
      </c>
    </row>
    <row r="254" s="4" customFormat="1" ht="15" customHeight="1" spans="1:7">
      <c r="A254" s="25" t="s">
        <v>223</v>
      </c>
      <c r="B254" s="18" t="s">
        <v>174</v>
      </c>
      <c r="C254" s="17" t="s">
        <v>178</v>
      </c>
      <c r="D254" s="18" t="s">
        <v>36</v>
      </c>
      <c r="E254" s="19">
        <v>400</v>
      </c>
      <c r="F254" s="19">
        <f t="shared" si="11"/>
        <v>320</v>
      </c>
      <c r="G254" s="22">
        <v>648</v>
      </c>
    </row>
    <row r="255" s="4" customFormat="1" ht="15" customHeight="1" spans="1:7">
      <c r="A255" s="20" t="s">
        <v>224</v>
      </c>
      <c r="B255" s="18" t="s">
        <v>174</v>
      </c>
      <c r="C255" s="17" t="s">
        <v>225</v>
      </c>
      <c r="D255" s="18" t="s">
        <v>188</v>
      </c>
      <c r="E255" s="19">
        <v>400</v>
      </c>
      <c r="F255" s="19">
        <f t="shared" si="11"/>
        <v>320</v>
      </c>
      <c r="G255" s="22">
        <v>123</v>
      </c>
    </row>
    <row r="256" s="4" customFormat="1" ht="15" customHeight="1" spans="1:7">
      <c r="A256" s="20" t="s">
        <v>224</v>
      </c>
      <c r="B256" s="18" t="s">
        <v>177</v>
      </c>
      <c r="C256" s="17" t="s">
        <v>225</v>
      </c>
      <c r="D256" s="18" t="s">
        <v>39</v>
      </c>
      <c r="E256" s="19">
        <v>200</v>
      </c>
      <c r="F256" s="19">
        <f t="shared" si="11"/>
        <v>160</v>
      </c>
      <c r="G256" s="22">
        <v>100</v>
      </c>
    </row>
    <row r="257" s="4" customFormat="1" ht="15" customHeight="1" spans="1:7">
      <c r="A257" s="20" t="s">
        <v>224</v>
      </c>
      <c r="B257" s="18" t="s">
        <v>174</v>
      </c>
      <c r="C257" s="17" t="s">
        <v>225</v>
      </c>
      <c r="D257" s="18" t="s">
        <v>26</v>
      </c>
      <c r="E257" s="19">
        <v>400</v>
      </c>
      <c r="F257" s="19">
        <f t="shared" si="11"/>
        <v>320</v>
      </c>
      <c r="G257" s="22">
        <v>300</v>
      </c>
    </row>
    <row r="258" s="4" customFormat="1" ht="15" customHeight="1" spans="1:7">
      <c r="A258" s="20" t="s">
        <v>226</v>
      </c>
      <c r="B258" s="18" t="s">
        <v>177</v>
      </c>
      <c r="C258" s="17" t="s">
        <v>213</v>
      </c>
      <c r="D258" s="18" t="s">
        <v>188</v>
      </c>
      <c r="E258" s="19">
        <v>120</v>
      </c>
      <c r="F258" s="19">
        <f t="shared" si="11"/>
        <v>96</v>
      </c>
      <c r="G258" s="22">
        <v>499</v>
      </c>
    </row>
    <row r="259" s="4" customFormat="1" ht="15" customHeight="1" spans="1:7">
      <c r="A259" s="20" t="s">
        <v>226</v>
      </c>
      <c r="B259" s="18" t="s">
        <v>174</v>
      </c>
      <c r="C259" s="17" t="s">
        <v>213</v>
      </c>
      <c r="D259" s="18" t="s">
        <v>25</v>
      </c>
      <c r="E259" s="19">
        <v>220</v>
      </c>
      <c r="F259" s="19">
        <f t="shared" si="11"/>
        <v>176</v>
      </c>
      <c r="G259" s="22">
        <v>262</v>
      </c>
    </row>
    <row r="260" s="4" customFormat="1" ht="15" customHeight="1" spans="1:7">
      <c r="A260" s="20" t="s">
        <v>226</v>
      </c>
      <c r="B260" s="18" t="s">
        <v>174</v>
      </c>
      <c r="C260" s="17" t="s">
        <v>213</v>
      </c>
      <c r="D260" s="18" t="s">
        <v>39</v>
      </c>
      <c r="E260" s="19">
        <v>220</v>
      </c>
      <c r="F260" s="19">
        <f t="shared" si="11"/>
        <v>176</v>
      </c>
      <c r="G260" s="22">
        <v>397</v>
      </c>
    </row>
    <row r="261" s="4" customFormat="1" ht="16.15" customHeight="1" spans="1:7">
      <c r="A261" s="20" t="s">
        <v>227</v>
      </c>
      <c r="B261" s="18" t="s">
        <v>174</v>
      </c>
      <c r="C261" s="17" t="s">
        <v>228</v>
      </c>
      <c r="D261" s="18" t="s">
        <v>36</v>
      </c>
      <c r="E261" s="19">
        <v>300</v>
      </c>
      <c r="F261" s="19">
        <f t="shared" si="11"/>
        <v>240</v>
      </c>
      <c r="G261" s="22">
        <v>366</v>
      </c>
    </row>
    <row r="262" s="4" customFormat="1" ht="16.15" customHeight="1" spans="1:7">
      <c r="A262" s="20" t="s">
        <v>229</v>
      </c>
      <c r="B262" s="18" t="s">
        <v>174</v>
      </c>
      <c r="C262" s="17" t="s">
        <v>228</v>
      </c>
      <c r="D262" s="18" t="s">
        <v>25</v>
      </c>
      <c r="E262" s="19">
        <v>300</v>
      </c>
      <c r="F262" s="19">
        <f t="shared" si="11"/>
        <v>240</v>
      </c>
      <c r="G262" s="22">
        <v>45</v>
      </c>
    </row>
    <row r="263" s="4" customFormat="1" ht="15" customHeight="1" spans="1:7">
      <c r="A263" s="20" t="s">
        <v>229</v>
      </c>
      <c r="B263" s="18" t="s">
        <v>174</v>
      </c>
      <c r="C263" s="17" t="s">
        <v>228</v>
      </c>
      <c r="D263" s="18" t="s">
        <v>36</v>
      </c>
      <c r="E263" s="19">
        <v>300</v>
      </c>
      <c r="F263" s="19">
        <f t="shared" si="11"/>
        <v>240</v>
      </c>
      <c r="G263" s="22">
        <v>1749</v>
      </c>
    </row>
    <row r="264" s="4" customFormat="1" customHeight="1" spans="1:7">
      <c r="A264" s="20" t="s">
        <v>230</v>
      </c>
      <c r="B264" s="18" t="s">
        <v>177</v>
      </c>
      <c r="C264" s="17" t="s">
        <v>180</v>
      </c>
      <c r="D264" s="18" t="s">
        <v>39</v>
      </c>
      <c r="E264" s="19">
        <v>160</v>
      </c>
      <c r="F264" s="19">
        <f t="shared" si="11"/>
        <v>128</v>
      </c>
      <c r="G264" s="22">
        <v>578</v>
      </c>
    </row>
    <row r="265" s="4" customFormat="1" customHeight="1" spans="1:7">
      <c r="A265" s="20" t="s">
        <v>230</v>
      </c>
      <c r="B265" s="18" t="s">
        <v>177</v>
      </c>
      <c r="C265" s="17" t="s">
        <v>180</v>
      </c>
      <c r="D265" s="18" t="s">
        <v>26</v>
      </c>
      <c r="E265" s="19">
        <v>160</v>
      </c>
      <c r="F265" s="19">
        <f t="shared" si="11"/>
        <v>128</v>
      </c>
      <c r="G265" s="22">
        <v>4000</v>
      </c>
    </row>
    <row r="266" s="4" customFormat="1" customHeight="1" spans="1:7">
      <c r="A266" s="20" t="s">
        <v>230</v>
      </c>
      <c r="B266" s="18" t="s">
        <v>174</v>
      </c>
      <c r="C266" s="17" t="s">
        <v>180</v>
      </c>
      <c r="D266" s="18" t="s">
        <v>188</v>
      </c>
      <c r="E266" s="19">
        <v>270</v>
      </c>
      <c r="F266" s="19">
        <f t="shared" si="11"/>
        <v>216</v>
      </c>
      <c r="G266" s="22">
        <v>819</v>
      </c>
    </row>
    <row r="267" s="4" customFormat="1" customHeight="1" spans="1:7">
      <c r="A267" s="20" t="s">
        <v>231</v>
      </c>
      <c r="B267" s="18" t="s">
        <v>177</v>
      </c>
      <c r="C267" s="17" t="s">
        <v>180</v>
      </c>
      <c r="D267" s="18" t="s">
        <v>39</v>
      </c>
      <c r="E267" s="19">
        <v>160</v>
      </c>
      <c r="F267" s="19">
        <f t="shared" si="11"/>
        <v>128</v>
      </c>
      <c r="G267" s="22">
        <v>300</v>
      </c>
    </row>
    <row r="268" s="4" customFormat="1" customHeight="1" spans="1:7">
      <c r="A268" s="20" t="s">
        <v>231</v>
      </c>
      <c r="B268" s="18" t="s">
        <v>174</v>
      </c>
      <c r="C268" s="17" t="s">
        <v>180</v>
      </c>
      <c r="D268" s="18" t="s">
        <v>25</v>
      </c>
      <c r="E268" s="19">
        <v>270</v>
      </c>
      <c r="F268" s="19">
        <f t="shared" si="11"/>
        <v>216</v>
      </c>
      <c r="G268" s="22">
        <v>58</v>
      </c>
    </row>
    <row r="269" s="4" customFormat="1" customHeight="1" spans="1:7">
      <c r="A269" s="20" t="s">
        <v>232</v>
      </c>
      <c r="B269" s="18" t="s">
        <v>174</v>
      </c>
      <c r="C269" s="17" t="s">
        <v>180</v>
      </c>
      <c r="D269" s="18" t="s">
        <v>39</v>
      </c>
      <c r="E269" s="19">
        <v>260</v>
      </c>
      <c r="F269" s="19">
        <f t="shared" si="11"/>
        <v>208</v>
      </c>
      <c r="G269" s="22">
        <v>700</v>
      </c>
    </row>
    <row r="270" s="4" customFormat="1" customHeight="1" spans="1:7">
      <c r="A270" s="34" t="s">
        <v>233</v>
      </c>
      <c r="B270" s="35" t="s">
        <v>177</v>
      </c>
      <c r="C270" s="36" t="s">
        <v>234</v>
      </c>
      <c r="D270" s="35" t="s">
        <v>26</v>
      </c>
      <c r="E270" s="32">
        <v>130</v>
      </c>
      <c r="F270" s="19">
        <f t="shared" si="11"/>
        <v>104</v>
      </c>
      <c r="G270" s="37">
        <v>1080</v>
      </c>
    </row>
    <row r="271" s="4" customFormat="1" customHeight="1" spans="1:7">
      <c r="A271" s="20" t="s">
        <v>233</v>
      </c>
      <c r="B271" s="18" t="s">
        <v>23</v>
      </c>
      <c r="C271" s="36" t="s">
        <v>234</v>
      </c>
      <c r="D271" s="18" t="s">
        <v>25</v>
      </c>
      <c r="E271" s="19">
        <v>350</v>
      </c>
      <c r="F271" s="19">
        <f t="shared" si="11"/>
        <v>280</v>
      </c>
      <c r="G271" s="22">
        <v>327</v>
      </c>
    </row>
    <row r="272" s="4" customFormat="1" customHeight="1" spans="1:7">
      <c r="A272" s="20" t="s">
        <v>235</v>
      </c>
      <c r="B272" s="18" t="s">
        <v>174</v>
      </c>
      <c r="C272" s="36" t="s">
        <v>234</v>
      </c>
      <c r="D272" s="18" t="s">
        <v>25</v>
      </c>
      <c r="E272" s="19">
        <v>350</v>
      </c>
      <c r="F272" s="19">
        <f t="shared" si="11"/>
        <v>280</v>
      </c>
      <c r="G272" s="22">
        <v>86</v>
      </c>
    </row>
    <row r="273" s="4" customFormat="1" customHeight="1" spans="1:7">
      <c r="A273" s="20" t="s">
        <v>235</v>
      </c>
      <c r="B273" s="18" t="s">
        <v>174</v>
      </c>
      <c r="C273" s="36" t="s">
        <v>234</v>
      </c>
      <c r="D273" s="18" t="s">
        <v>39</v>
      </c>
      <c r="E273" s="19">
        <v>350</v>
      </c>
      <c r="F273" s="19">
        <f t="shared" si="11"/>
        <v>280</v>
      </c>
      <c r="G273" s="22">
        <v>250</v>
      </c>
    </row>
    <row r="274" s="4" customFormat="1" customHeight="1" spans="1:7">
      <c r="A274" s="20" t="s">
        <v>236</v>
      </c>
      <c r="B274" s="18" t="s">
        <v>177</v>
      </c>
      <c r="C274" s="36" t="s">
        <v>234</v>
      </c>
      <c r="D274" s="18" t="s">
        <v>39</v>
      </c>
      <c r="E274" s="19">
        <v>120</v>
      </c>
      <c r="F274" s="19">
        <f t="shared" si="11"/>
        <v>96</v>
      </c>
      <c r="G274" s="22">
        <v>1000</v>
      </c>
    </row>
    <row r="275" s="4" customFormat="1" customHeight="1" spans="1:7">
      <c r="A275" s="20" t="s">
        <v>236</v>
      </c>
      <c r="B275" s="18" t="s">
        <v>174</v>
      </c>
      <c r="C275" s="36" t="s">
        <v>234</v>
      </c>
      <c r="D275" s="18" t="s">
        <v>25</v>
      </c>
      <c r="E275" s="19">
        <v>220</v>
      </c>
      <c r="F275" s="19">
        <f t="shared" si="11"/>
        <v>176</v>
      </c>
      <c r="G275" s="22">
        <v>143</v>
      </c>
    </row>
    <row r="276" s="4" customFormat="1" ht="15" customHeight="1" spans="1:7">
      <c r="A276" s="20" t="s">
        <v>236</v>
      </c>
      <c r="B276" s="18" t="s">
        <v>174</v>
      </c>
      <c r="C276" s="36" t="s">
        <v>234</v>
      </c>
      <c r="D276" s="18" t="s">
        <v>39</v>
      </c>
      <c r="E276" s="19">
        <v>220</v>
      </c>
      <c r="F276" s="19">
        <f t="shared" si="11"/>
        <v>176</v>
      </c>
      <c r="G276" s="22">
        <v>200</v>
      </c>
    </row>
    <row r="277" s="4" customFormat="1" ht="15" customHeight="1" spans="1:7">
      <c r="A277" s="20" t="s">
        <v>237</v>
      </c>
      <c r="B277" s="18" t="s">
        <v>174</v>
      </c>
      <c r="C277" s="36" t="s">
        <v>234</v>
      </c>
      <c r="D277" s="18" t="s">
        <v>25</v>
      </c>
      <c r="E277" s="19">
        <v>225</v>
      </c>
      <c r="F277" s="19">
        <f t="shared" si="11"/>
        <v>180</v>
      </c>
      <c r="G277" s="22">
        <v>763</v>
      </c>
    </row>
    <row r="278" s="4" customFormat="1" ht="15" customHeight="1" spans="1:7">
      <c r="A278" s="20" t="s">
        <v>238</v>
      </c>
      <c r="B278" s="18" t="s">
        <v>177</v>
      </c>
      <c r="C278" s="36" t="s">
        <v>180</v>
      </c>
      <c r="D278" s="18" t="s">
        <v>188</v>
      </c>
      <c r="E278" s="19">
        <v>100</v>
      </c>
      <c r="F278" s="19">
        <f t="shared" si="11"/>
        <v>80</v>
      </c>
      <c r="G278" s="22">
        <v>80</v>
      </c>
    </row>
    <row r="279" s="4" customFormat="1" ht="15" customHeight="1" spans="1:7">
      <c r="A279" s="20" t="s">
        <v>238</v>
      </c>
      <c r="B279" s="18" t="s">
        <v>177</v>
      </c>
      <c r="C279" s="17" t="s">
        <v>180</v>
      </c>
      <c r="D279" s="18" t="s">
        <v>39</v>
      </c>
      <c r="E279" s="19">
        <v>100</v>
      </c>
      <c r="F279" s="19">
        <f t="shared" si="11"/>
        <v>80</v>
      </c>
      <c r="G279" s="22">
        <v>1100</v>
      </c>
    </row>
    <row r="280" s="4" customFormat="1" customHeight="1" spans="1:7">
      <c r="A280" s="20" t="s">
        <v>238</v>
      </c>
      <c r="B280" s="18" t="s">
        <v>174</v>
      </c>
      <c r="C280" s="17" t="s">
        <v>180</v>
      </c>
      <c r="D280" s="18" t="s">
        <v>25</v>
      </c>
      <c r="E280" s="19">
        <v>230</v>
      </c>
      <c r="F280" s="19">
        <f t="shared" si="11"/>
        <v>184</v>
      </c>
      <c r="G280" s="22">
        <v>283</v>
      </c>
    </row>
    <row r="281" s="4" customFormat="1" customHeight="1" spans="1:7">
      <c r="A281" s="20" t="s">
        <v>239</v>
      </c>
      <c r="B281" s="18" t="s">
        <v>177</v>
      </c>
      <c r="C281" s="17" t="s">
        <v>180</v>
      </c>
      <c r="D281" s="18" t="s">
        <v>25</v>
      </c>
      <c r="E281" s="19">
        <v>75</v>
      </c>
      <c r="F281" s="19">
        <f t="shared" si="11"/>
        <v>60</v>
      </c>
      <c r="G281" s="22">
        <v>1588</v>
      </c>
    </row>
    <row r="282" s="4" customFormat="1" customHeight="1" spans="1:7">
      <c r="A282" s="20" t="s">
        <v>239</v>
      </c>
      <c r="B282" s="18" t="s">
        <v>174</v>
      </c>
      <c r="C282" s="17" t="s">
        <v>180</v>
      </c>
      <c r="D282" s="18" t="s">
        <v>25</v>
      </c>
      <c r="E282" s="19">
        <v>190</v>
      </c>
      <c r="F282" s="19">
        <f t="shared" si="11"/>
        <v>152</v>
      </c>
      <c r="G282" s="22">
        <v>71</v>
      </c>
    </row>
    <row r="283" s="4" customFormat="1" customHeight="1" spans="1:7">
      <c r="A283" s="25" t="s">
        <v>240</v>
      </c>
      <c r="B283" s="28" t="s">
        <v>174</v>
      </c>
      <c r="C283" s="38" t="s">
        <v>178</v>
      </c>
      <c r="D283" s="28" t="s">
        <v>36</v>
      </c>
      <c r="E283" s="29">
        <v>375</v>
      </c>
      <c r="F283" s="29">
        <f t="shared" si="11"/>
        <v>300</v>
      </c>
      <c r="G283" s="26">
        <v>489</v>
      </c>
    </row>
    <row r="284" s="4" customFormat="1" customHeight="1" spans="1:7">
      <c r="A284" s="20" t="s">
        <v>241</v>
      </c>
      <c r="B284" s="18" t="s">
        <v>177</v>
      </c>
      <c r="C284" s="17" t="s">
        <v>184</v>
      </c>
      <c r="D284" s="18" t="s">
        <v>26</v>
      </c>
      <c r="E284" s="19">
        <v>140</v>
      </c>
      <c r="F284" s="19">
        <f t="shared" si="11"/>
        <v>112</v>
      </c>
      <c r="G284" s="22">
        <v>500</v>
      </c>
    </row>
    <row r="285" s="4" customFormat="1" customHeight="1" spans="1:7">
      <c r="A285" s="20" t="s">
        <v>242</v>
      </c>
      <c r="B285" s="18" t="s">
        <v>174</v>
      </c>
      <c r="C285" s="17" t="s">
        <v>178</v>
      </c>
      <c r="D285" s="18" t="s">
        <v>36</v>
      </c>
      <c r="E285" s="19">
        <v>350</v>
      </c>
      <c r="F285" s="19">
        <f t="shared" si="11"/>
        <v>280</v>
      </c>
      <c r="G285" s="22">
        <v>6</v>
      </c>
    </row>
    <row r="286" s="4" customFormat="1" customHeight="1" spans="1:7">
      <c r="A286" s="20" t="s">
        <v>243</v>
      </c>
      <c r="B286" s="18" t="s">
        <v>244</v>
      </c>
      <c r="C286" s="17" t="s">
        <v>184</v>
      </c>
      <c r="D286" s="18" t="s">
        <v>25</v>
      </c>
      <c r="E286" s="19">
        <v>230</v>
      </c>
      <c r="F286" s="19">
        <f t="shared" ref="F286:F299" si="12">E286*0.8</f>
        <v>184</v>
      </c>
      <c r="G286" s="22">
        <v>326</v>
      </c>
    </row>
    <row r="287" s="4" customFormat="1" ht="16.5" customHeight="1" spans="1:7">
      <c r="A287" s="20" t="s">
        <v>245</v>
      </c>
      <c r="B287" s="18" t="s">
        <v>177</v>
      </c>
      <c r="C287" s="17" t="s">
        <v>204</v>
      </c>
      <c r="D287" s="18" t="s">
        <v>25</v>
      </c>
      <c r="E287" s="19">
        <v>130</v>
      </c>
      <c r="F287" s="19">
        <f t="shared" si="12"/>
        <v>104</v>
      </c>
      <c r="G287" s="22">
        <v>605</v>
      </c>
    </row>
    <row r="288" s="4" customFormat="1" customHeight="1" spans="1:7">
      <c r="A288" s="20" t="s">
        <v>245</v>
      </c>
      <c r="B288" s="18" t="s">
        <v>174</v>
      </c>
      <c r="C288" s="17" t="s">
        <v>204</v>
      </c>
      <c r="D288" s="18" t="s">
        <v>39</v>
      </c>
      <c r="E288" s="19">
        <v>225</v>
      </c>
      <c r="F288" s="19">
        <f t="shared" si="12"/>
        <v>180</v>
      </c>
      <c r="G288" s="22">
        <v>1000</v>
      </c>
    </row>
    <row r="289" s="4" customFormat="1" customHeight="1" spans="1:7">
      <c r="A289" s="20" t="s">
        <v>246</v>
      </c>
      <c r="B289" s="18" t="s">
        <v>177</v>
      </c>
      <c r="C289" s="17" t="s">
        <v>247</v>
      </c>
      <c r="D289" s="18" t="s">
        <v>39</v>
      </c>
      <c r="E289" s="19">
        <v>140</v>
      </c>
      <c r="F289" s="19">
        <f t="shared" si="12"/>
        <v>112</v>
      </c>
      <c r="G289" s="22">
        <v>665</v>
      </c>
    </row>
    <row r="290" s="4" customFormat="1" customHeight="1" spans="1:7">
      <c r="A290" s="20" t="s">
        <v>246</v>
      </c>
      <c r="B290" s="18" t="s">
        <v>174</v>
      </c>
      <c r="C290" s="17" t="s">
        <v>247</v>
      </c>
      <c r="D290" s="18" t="s">
        <v>188</v>
      </c>
      <c r="E290" s="19">
        <v>310</v>
      </c>
      <c r="F290" s="19">
        <f t="shared" si="12"/>
        <v>248</v>
      </c>
      <c r="G290" s="22">
        <v>42</v>
      </c>
    </row>
    <row r="291" s="4" customFormat="1" customHeight="1" spans="1:7">
      <c r="A291" s="20" t="s">
        <v>246</v>
      </c>
      <c r="B291" s="18" t="s">
        <v>174</v>
      </c>
      <c r="C291" s="17" t="s">
        <v>247</v>
      </c>
      <c r="D291" s="18" t="s">
        <v>39</v>
      </c>
      <c r="E291" s="19">
        <v>310</v>
      </c>
      <c r="F291" s="19">
        <f t="shared" si="12"/>
        <v>248</v>
      </c>
      <c r="G291" s="22">
        <v>61</v>
      </c>
    </row>
    <row r="292" s="4" customFormat="1" customHeight="1" spans="1:7">
      <c r="A292" s="20" t="s">
        <v>248</v>
      </c>
      <c r="B292" s="18" t="s">
        <v>177</v>
      </c>
      <c r="C292" s="17" t="s">
        <v>184</v>
      </c>
      <c r="D292" s="18" t="s">
        <v>39</v>
      </c>
      <c r="E292" s="19">
        <v>150</v>
      </c>
      <c r="F292" s="19">
        <f t="shared" si="12"/>
        <v>120</v>
      </c>
      <c r="G292" s="22">
        <v>950</v>
      </c>
    </row>
    <row r="293" s="4" customFormat="1" customHeight="1" spans="1:7">
      <c r="A293" s="20" t="s">
        <v>248</v>
      </c>
      <c r="B293" s="18" t="s">
        <v>192</v>
      </c>
      <c r="C293" s="17" t="s">
        <v>184</v>
      </c>
      <c r="D293" s="18" t="s">
        <v>25</v>
      </c>
      <c r="E293" s="19">
        <v>330</v>
      </c>
      <c r="F293" s="19">
        <f t="shared" si="12"/>
        <v>264</v>
      </c>
      <c r="G293" s="22">
        <v>68</v>
      </c>
    </row>
    <row r="294" s="4" customFormat="1" customHeight="1" spans="1:7">
      <c r="A294" s="20" t="s">
        <v>248</v>
      </c>
      <c r="B294" s="18" t="s">
        <v>174</v>
      </c>
      <c r="C294" s="17" t="s">
        <v>184</v>
      </c>
      <c r="D294" s="18" t="s">
        <v>39</v>
      </c>
      <c r="E294" s="19">
        <v>330</v>
      </c>
      <c r="F294" s="19">
        <f t="shared" si="12"/>
        <v>264</v>
      </c>
      <c r="G294" s="22">
        <v>500</v>
      </c>
    </row>
    <row r="295" s="4" customFormat="1" ht="25.15" customHeight="1" spans="1:7">
      <c r="A295" s="20" t="s">
        <v>249</v>
      </c>
      <c r="B295" s="18" t="s">
        <v>177</v>
      </c>
      <c r="C295" s="17" t="s">
        <v>250</v>
      </c>
      <c r="D295" s="18" t="s">
        <v>39</v>
      </c>
      <c r="E295" s="19">
        <v>130</v>
      </c>
      <c r="F295" s="19">
        <f t="shared" si="12"/>
        <v>104</v>
      </c>
      <c r="G295" s="22">
        <v>1000</v>
      </c>
    </row>
    <row r="296" s="4" customFormat="1" ht="24" customHeight="1" spans="1:7">
      <c r="A296" s="20" t="s">
        <v>249</v>
      </c>
      <c r="B296" s="18" t="s">
        <v>251</v>
      </c>
      <c r="C296" s="17" t="s">
        <v>250</v>
      </c>
      <c r="D296" s="18" t="s">
        <v>188</v>
      </c>
      <c r="E296" s="19">
        <v>230</v>
      </c>
      <c r="F296" s="19">
        <f t="shared" si="12"/>
        <v>184</v>
      </c>
      <c r="G296" s="22">
        <v>539</v>
      </c>
    </row>
    <row r="297" s="4" customFormat="1" customHeight="1" spans="1:7">
      <c r="A297" s="20" t="s">
        <v>252</v>
      </c>
      <c r="B297" s="18" t="s">
        <v>174</v>
      </c>
      <c r="C297" s="17" t="s">
        <v>184</v>
      </c>
      <c r="D297" s="18" t="s">
        <v>25</v>
      </c>
      <c r="E297" s="19">
        <v>340</v>
      </c>
      <c r="F297" s="19">
        <f t="shared" si="12"/>
        <v>272</v>
      </c>
      <c r="G297" s="22">
        <v>98</v>
      </c>
    </row>
    <row r="298" s="4" customFormat="1" customHeight="1" spans="1:7">
      <c r="A298" s="20" t="s">
        <v>253</v>
      </c>
      <c r="B298" s="18" t="s">
        <v>174</v>
      </c>
      <c r="C298" s="17" t="s">
        <v>184</v>
      </c>
      <c r="D298" s="18" t="s">
        <v>50</v>
      </c>
      <c r="E298" s="19">
        <v>370</v>
      </c>
      <c r="F298" s="19">
        <f t="shared" si="12"/>
        <v>296</v>
      </c>
      <c r="G298" s="22">
        <v>1500</v>
      </c>
    </row>
    <row r="299" s="4" customFormat="1" ht="26.45" customHeight="1" spans="1:7">
      <c r="A299" s="20" t="s">
        <v>254</v>
      </c>
      <c r="B299" s="18" t="s">
        <v>192</v>
      </c>
      <c r="C299" s="17" t="s">
        <v>255</v>
      </c>
      <c r="D299" s="18" t="s">
        <v>50</v>
      </c>
      <c r="E299" s="19">
        <v>370</v>
      </c>
      <c r="F299" s="19">
        <f t="shared" si="12"/>
        <v>296</v>
      </c>
      <c r="G299" s="22">
        <v>981</v>
      </c>
    </row>
    <row r="300" s="4" customFormat="1" customHeight="1" spans="1:7">
      <c r="A300" s="20" t="s">
        <v>256</v>
      </c>
      <c r="B300" s="18" t="s">
        <v>174</v>
      </c>
      <c r="C300" s="17" t="s">
        <v>213</v>
      </c>
      <c r="D300" s="18" t="s">
        <v>39</v>
      </c>
      <c r="E300" s="19">
        <v>320</v>
      </c>
      <c r="F300" s="19">
        <f t="shared" ref="F300:F302" si="13">E300*0.8</f>
        <v>256</v>
      </c>
      <c r="G300" s="22">
        <v>500</v>
      </c>
    </row>
    <row r="301" s="4" customFormat="1" customHeight="1" spans="1:7">
      <c r="A301" s="20" t="s">
        <v>257</v>
      </c>
      <c r="B301" s="18" t="s">
        <v>174</v>
      </c>
      <c r="C301" s="17" t="s">
        <v>184</v>
      </c>
      <c r="D301" s="18" t="s">
        <v>25</v>
      </c>
      <c r="E301" s="19">
        <v>340</v>
      </c>
      <c r="F301" s="19">
        <f t="shared" si="13"/>
        <v>272</v>
      </c>
      <c r="G301" s="22">
        <v>141</v>
      </c>
    </row>
    <row r="302" s="4" customFormat="1" customHeight="1" spans="1:7">
      <c r="A302" s="20" t="s">
        <v>257</v>
      </c>
      <c r="B302" s="18" t="s">
        <v>174</v>
      </c>
      <c r="C302" s="17" t="s">
        <v>184</v>
      </c>
      <c r="D302" s="18" t="s">
        <v>26</v>
      </c>
      <c r="E302" s="19">
        <v>340</v>
      </c>
      <c r="F302" s="19">
        <f t="shared" si="13"/>
        <v>272</v>
      </c>
      <c r="G302" s="22">
        <v>70</v>
      </c>
    </row>
    <row r="303" s="4" customFormat="1" customHeight="1" spans="1:7">
      <c r="A303" s="20" t="s">
        <v>258</v>
      </c>
      <c r="B303" s="18" t="s">
        <v>177</v>
      </c>
      <c r="C303" s="17" t="s">
        <v>178</v>
      </c>
      <c r="D303" s="18" t="s">
        <v>39</v>
      </c>
      <c r="E303" s="19">
        <v>120</v>
      </c>
      <c r="F303" s="19">
        <f t="shared" ref="F303:F341" si="14">E303*0.8</f>
        <v>96</v>
      </c>
      <c r="G303" s="22">
        <v>200</v>
      </c>
    </row>
    <row r="304" s="4" customFormat="1" customHeight="1" spans="1:7">
      <c r="A304" s="20" t="s">
        <v>258</v>
      </c>
      <c r="B304" s="18" t="s">
        <v>174</v>
      </c>
      <c r="C304" s="17" t="s">
        <v>178</v>
      </c>
      <c r="D304" s="18" t="s">
        <v>188</v>
      </c>
      <c r="E304" s="19">
        <v>220</v>
      </c>
      <c r="F304" s="19">
        <f t="shared" si="14"/>
        <v>176</v>
      </c>
      <c r="G304" s="22">
        <v>43</v>
      </c>
    </row>
    <row r="305" s="4" customFormat="1" customHeight="1" spans="1:7">
      <c r="A305" s="20" t="s">
        <v>259</v>
      </c>
      <c r="B305" s="18" t="s">
        <v>174</v>
      </c>
      <c r="C305" s="17" t="s">
        <v>184</v>
      </c>
      <c r="D305" s="18" t="s">
        <v>39</v>
      </c>
      <c r="E305" s="19">
        <v>400</v>
      </c>
      <c r="F305" s="19">
        <f t="shared" si="14"/>
        <v>320</v>
      </c>
      <c r="G305" s="22">
        <v>400</v>
      </c>
    </row>
    <row r="306" s="4" customFormat="1" ht="25.15" customHeight="1" spans="1:7">
      <c r="A306" s="25" t="s">
        <v>260</v>
      </c>
      <c r="B306" s="28" t="s">
        <v>174</v>
      </c>
      <c r="C306" s="38" t="s">
        <v>261</v>
      </c>
      <c r="D306" s="28" t="s">
        <v>188</v>
      </c>
      <c r="E306" s="29">
        <v>450</v>
      </c>
      <c r="F306" s="19">
        <f t="shared" si="14"/>
        <v>360</v>
      </c>
      <c r="G306" s="26">
        <v>51</v>
      </c>
    </row>
    <row r="307" s="4" customFormat="1" ht="25.15" customHeight="1" spans="1:7">
      <c r="A307" s="20" t="s">
        <v>262</v>
      </c>
      <c r="B307" s="18" t="s">
        <v>177</v>
      </c>
      <c r="C307" s="17" t="s">
        <v>263</v>
      </c>
      <c r="D307" s="18" t="s">
        <v>39</v>
      </c>
      <c r="E307" s="29">
        <v>150</v>
      </c>
      <c r="F307" s="19">
        <f t="shared" si="14"/>
        <v>120</v>
      </c>
      <c r="G307" s="22">
        <v>300</v>
      </c>
    </row>
    <row r="308" s="4" customFormat="1" customHeight="1" spans="1:7">
      <c r="A308" s="20" t="s">
        <v>264</v>
      </c>
      <c r="B308" s="18" t="s">
        <v>177</v>
      </c>
      <c r="C308" s="17" t="s">
        <v>265</v>
      </c>
      <c r="D308" s="18" t="s">
        <v>39</v>
      </c>
      <c r="E308" s="19">
        <v>100</v>
      </c>
      <c r="F308" s="19">
        <f t="shared" si="14"/>
        <v>80</v>
      </c>
      <c r="G308" s="22">
        <v>1248</v>
      </c>
    </row>
    <row r="309" s="4" customFormat="1" ht="15" customHeight="1" spans="1:7">
      <c r="A309" s="20" t="s">
        <v>264</v>
      </c>
      <c r="B309" s="18" t="s">
        <v>174</v>
      </c>
      <c r="C309" s="17" t="s">
        <v>265</v>
      </c>
      <c r="D309" s="18" t="s">
        <v>25</v>
      </c>
      <c r="E309" s="19">
        <v>250</v>
      </c>
      <c r="F309" s="19">
        <f t="shared" si="14"/>
        <v>200</v>
      </c>
      <c r="G309" s="22">
        <v>44</v>
      </c>
    </row>
    <row r="310" s="4" customFormat="1" ht="15" customHeight="1" spans="1:7">
      <c r="A310" s="20" t="s">
        <v>266</v>
      </c>
      <c r="B310" s="18" t="s">
        <v>177</v>
      </c>
      <c r="C310" s="17" t="s">
        <v>184</v>
      </c>
      <c r="D310" s="18" t="s">
        <v>25</v>
      </c>
      <c r="E310" s="19">
        <v>120</v>
      </c>
      <c r="F310" s="19">
        <f t="shared" si="14"/>
        <v>96</v>
      </c>
      <c r="G310" s="22">
        <v>480</v>
      </c>
    </row>
    <row r="311" s="4" customFormat="1" ht="15" customHeight="1" spans="1:7">
      <c r="A311" s="25" t="s">
        <v>266</v>
      </c>
      <c r="B311" s="28" t="s">
        <v>177</v>
      </c>
      <c r="C311" s="17" t="s">
        <v>184</v>
      </c>
      <c r="D311" s="28" t="s">
        <v>39</v>
      </c>
      <c r="E311" s="29">
        <v>120</v>
      </c>
      <c r="F311" s="19">
        <f t="shared" si="14"/>
        <v>96</v>
      </c>
      <c r="G311" s="26">
        <v>2880</v>
      </c>
    </row>
    <row r="312" s="4" customFormat="1" ht="15" customHeight="1" spans="1:7">
      <c r="A312" s="25" t="s">
        <v>266</v>
      </c>
      <c r="B312" s="28" t="s">
        <v>174</v>
      </c>
      <c r="C312" s="17" t="s">
        <v>184</v>
      </c>
      <c r="D312" s="28" t="s">
        <v>25</v>
      </c>
      <c r="E312" s="29">
        <v>260</v>
      </c>
      <c r="F312" s="19">
        <f t="shared" si="14"/>
        <v>208</v>
      </c>
      <c r="G312" s="26">
        <v>2236</v>
      </c>
    </row>
    <row r="313" s="4" customFormat="1" ht="15" customHeight="1" spans="1:7">
      <c r="A313" s="25" t="s">
        <v>266</v>
      </c>
      <c r="B313" s="28" t="s">
        <v>174</v>
      </c>
      <c r="C313" s="17" t="s">
        <v>184</v>
      </c>
      <c r="D313" s="28" t="s">
        <v>39</v>
      </c>
      <c r="E313" s="29">
        <v>260</v>
      </c>
      <c r="F313" s="19">
        <f t="shared" si="14"/>
        <v>208</v>
      </c>
      <c r="G313" s="26">
        <v>5000</v>
      </c>
    </row>
    <row r="314" s="4" customFormat="1" ht="15" customHeight="1" spans="1:7">
      <c r="A314" s="25" t="s">
        <v>267</v>
      </c>
      <c r="B314" s="28" t="s">
        <v>177</v>
      </c>
      <c r="C314" s="17" t="s">
        <v>184</v>
      </c>
      <c r="D314" s="28" t="s">
        <v>39</v>
      </c>
      <c r="E314" s="29">
        <v>125</v>
      </c>
      <c r="F314" s="19">
        <f t="shared" si="14"/>
        <v>100</v>
      </c>
      <c r="G314" s="26">
        <v>600</v>
      </c>
    </row>
    <row r="315" s="4" customFormat="1" ht="15" customHeight="1" spans="1:7">
      <c r="A315" s="25" t="s">
        <v>267</v>
      </c>
      <c r="B315" s="28" t="s">
        <v>174</v>
      </c>
      <c r="C315" s="17" t="s">
        <v>184</v>
      </c>
      <c r="D315" s="28" t="s">
        <v>25</v>
      </c>
      <c r="E315" s="29">
        <v>250</v>
      </c>
      <c r="F315" s="19">
        <f t="shared" si="14"/>
        <v>200</v>
      </c>
      <c r="G315" s="26">
        <v>60</v>
      </c>
    </row>
    <row r="316" s="4" customFormat="1" ht="25.9" customHeight="1" spans="1:7">
      <c r="A316" s="20" t="s">
        <v>268</v>
      </c>
      <c r="B316" s="18" t="s">
        <v>177</v>
      </c>
      <c r="C316" s="17" t="s">
        <v>269</v>
      </c>
      <c r="D316" s="18" t="s">
        <v>39</v>
      </c>
      <c r="E316" s="19">
        <v>130</v>
      </c>
      <c r="F316" s="19">
        <f t="shared" si="14"/>
        <v>104</v>
      </c>
      <c r="G316" s="22">
        <v>500</v>
      </c>
    </row>
    <row r="317" s="4" customFormat="1" ht="26.45" customHeight="1" spans="1:7">
      <c r="A317" s="20" t="s">
        <v>268</v>
      </c>
      <c r="B317" s="18" t="s">
        <v>244</v>
      </c>
      <c r="C317" s="17" t="s">
        <v>269</v>
      </c>
      <c r="D317" s="18" t="s">
        <v>25</v>
      </c>
      <c r="E317" s="19">
        <v>260</v>
      </c>
      <c r="F317" s="19">
        <f t="shared" si="14"/>
        <v>208</v>
      </c>
      <c r="G317" s="22">
        <v>104</v>
      </c>
    </row>
    <row r="318" s="4" customFormat="1" ht="15" customHeight="1" spans="1:7">
      <c r="A318" s="20" t="s">
        <v>270</v>
      </c>
      <c r="B318" s="18" t="s">
        <v>192</v>
      </c>
      <c r="C318" s="17" t="s">
        <v>271</v>
      </c>
      <c r="D318" s="18" t="s">
        <v>39</v>
      </c>
      <c r="E318" s="19">
        <v>280</v>
      </c>
      <c r="F318" s="19">
        <f t="shared" si="14"/>
        <v>224</v>
      </c>
      <c r="G318" s="22">
        <v>500</v>
      </c>
    </row>
    <row r="319" s="4" customFormat="1" ht="24" customHeight="1" spans="1:7">
      <c r="A319" s="20" t="s">
        <v>272</v>
      </c>
      <c r="B319" s="18" t="s">
        <v>177</v>
      </c>
      <c r="C319" s="17" t="s">
        <v>273</v>
      </c>
      <c r="D319" s="18" t="s">
        <v>39</v>
      </c>
      <c r="E319" s="19">
        <v>130</v>
      </c>
      <c r="F319" s="19">
        <f t="shared" si="14"/>
        <v>104</v>
      </c>
      <c r="G319" s="22">
        <v>500</v>
      </c>
    </row>
    <row r="320" s="4" customFormat="1" ht="24" customHeight="1" spans="1:7">
      <c r="A320" s="20" t="s">
        <v>272</v>
      </c>
      <c r="B320" s="18" t="s">
        <v>244</v>
      </c>
      <c r="C320" s="17" t="s">
        <v>273</v>
      </c>
      <c r="D320" s="18" t="s">
        <v>25</v>
      </c>
      <c r="E320" s="19">
        <v>260</v>
      </c>
      <c r="F320" s="19">
        <f t="shared" si="14"/>
        <v>208</v>
      </c>
      <c r="G320" s="22">
        <v>1140</v>
      </c>
    </row>
    <row r="321" s="4" customFormat="1" ht="15" customHeight="1" spans="1:7">
      <c r="A321" s="20" t="s">
        <v>274</v>
      </c>
      <c r="B321" s="18" t="s">
        <v>174</v>
      </c>
      <c r="C321" s="17" t="s">
        <v>184</v>
      </c>
      <c r="D321" s="18" t="s">
        <v>25</v>
      </c>
      <c r="E321" s="19">
        <v>200</v>
      </c>
      <c r="F321" s="19">
        <f t="shared" si="14"/>
        <v>160</v>
      </c>
      <c r="G321" s="22">
        <v>61</v>
      </c>
    </row>
    <row r="322" s="4" customFormat="1" ht="15" customHeight="1" spans="1:7">
      <c r="A322" s="20" t="s">
        <v>274</v>
      </c>
      <c r="B322" s="18" t="s">
        <v>174</v>
      </c>
      <c r="C322" s="17" t="s">
        <v>184</v>
      </c>
      <c r="D322" s="18" t="s">
        <v>39</v>
      </c>
      <c r="E322" s="19">
        <v>200</v>
      </c>
      <c r="F322" s="19">
        <f t="shared" si="14"/>
        <v>160</v>
      </c>
      <c r="G322" s="22">
        <v>300</v>
      </c>
    </row>
    <row r="323" s="4" customFormat="1" ht="15" customHeight="1" spans="1:7">
      <c r="A323" s="20" t="s">
        <v>275</v>
      </c>
      <c r="B323" s="18" t="s">
        <v>177</v>
      </c>
      <c r="C323" s="17" t="s">
        <v>276</v>
      </c>
      <c r="D323" s="18" t="s">
        <v>39</v>
      </c>
      <c r="E323" s="19">
        <v>120</v>
      </c>
      <c r="F323" s="19">
        <f t="shared" si="14"/>
        <v>96</v>
      </c>
      <c r="G323" s="22">
        <v>500</v>
      </c>
    </row>
    <row r="324" s="4" customFormat="1" ht="15" customHeight="1" spans="1:7">
      <c r="A324" s="25" t="s">
        <v>275</v>
      </c>
      <c r="B324" s="28" t="s">
        <v>174</v>
      </c>
      <c r="C324" s="17" t="s">
        <v>276</v>
      </c>
      <c r="D324" s="28" t="s">
        <v>25</v>
      </c>
      <c r="E324" s="29">
        <v>230</v>
      </c>
      <c r="F324" s="19">
        <f t="shared" si="14"/>
        <v>184</v>
      </c>
      <c r="G324" s="26">
        <v>2</v>
      </c>
    </row>
    <row r="325" s="4" customFormat="1" ht="15" customHeight="1" spans="1:7">
      <c r="A325" s="25" t="s">
        <v>275</v>
      </c>
      <c r="B325" s="28" t="s">
        <v>174</v>
      </c>
      <c r="C325" s="17" t="s">
        <v>276</v>
      </c>
      <c r="D325" s="28" t="s">
        <v>188</v>
      </c>
      <c r="E325" s="29">
        <v>230</v>
      </c>
      <c r="F325" s="19">
        <f t="shared" si="14"/>
        <v>184</v>
      </c>
      <c r="G325" s="26">
        <v>767</v>
      </c>
    </row>
    <row r="326" s="4" customFormat="1" ht="15" customHeight="1" spans="1:7">
      <c r="A326" s="25" t="s">
        <v>277</v>
      </c>
      <c r="B326" s="28" t="s">
        <v>174</v>
      </c>
      <c r="C326" s="17" t="s">
        <v>276</v>
      </c>
      <c r="D326" s="28" t="s">
        <v>188</v>
      </c>
      <c r="E326" s="29">
        <v>230</v>
      </c>
      <c r="F326" s="19">
        <f t="shared" si="14"/>
        <v>184</v>
      </c>
      <c r="G326" s="26">
        <v>360</v>
      </c>
    </row>
    <row r="327" s="4" customFormat="1" ht="15" customHeight="1" spans="1:7">
      <c r="A327" s="20" t="s">
        <v>278</v>
      </c>
      <c r="B327" s="18" t="s">
        <v>23</v>
      </c>
      <c r="C327" s="17" t="s">
        <v>279</v>
      </c>
      <c r="D327" s="18" t="s">
        <v>25</v>
      </c>
      <c r="E327" s="19">
        <v>200</v>
      </c>
      <c r="F327" s="19">
        <f t="shared" si="14"/>
        <v>160</v>
      </c>
      <c r="G327" s="22">
        <v>221</v>
      </c>
    </row>
    <row r="328" s="4" customFormat="1" ht="16.5" customHeight="1" spans="1:7">
      <c r="A328" s="20" t="s">
        <v>280</v>
      </c>
      <c r="B328" s="18" t="s">
        <v>174</v>
      </c>
      <c r="C328" s="17" t="s">
        <v>265</v>
      </c>
      <c r="D328" s="18" t="s">
        <v>188</v>
      </c>
      <c r="E328" s="19">
        <v>200</v>
      </c>
      <c r="F328" s="19">
        <f t="shared" si="14"/>
        <v>160</v>
      </c>
      <c r="G328" s="39">
        <v>36</v>
      </c>
    </row>
    <row r="329" s="4" customFormat="1" ht="15.6" customHeight="1" spans="1:7">
      <c r="A329" s="20" t="s">
        <v>281</v>
      </c>
      <c r="B329" s="18" t="s">
        <v>174</v>
      </c>
      <c r="C329" s="17" t="s">
        <v>180</v>
      </c>
      <c r="D329" s="18" t="s">
        <v>25</v>
      </c>
      <c r="E329" s="19">
        <v>270</v>
      </c>
      <c r="F329" s="19">
        <f t="shared" si="14"/>
        <v>216</v>
      </c>
      <c r="G329" s="22">
        <v>80</v>
      </c>
    </row>
    <row r="330" s="4" customFormat="1" ht="25.9" customHeight="1" spans="1:7">
      <c r="A330" s="25" t="s">
        <v>282</v>
      </c>
      <c r="B330" s="28" t="s">
        <v>174</v>
      </c>
      <c r="C330" s="38" t="s">
        <v>273</v>
      </c>
      <c r="D330" s="28" t="s">
        <v>25</v>
      </c>
      <c r="E330" s="29">
        <v>300</v>
      </c>
      <c r="F330" s="19">
        <f t="shared" si="14"/>
        <v>240</v>
      </c>
      <c r="G330" s="26">
        <v>75</v>
      </c>
    </row>
    <row r="331" s="4" customFormat="1" ht="24.6" customHeight="1" spans="1:7">
      <c r="A331" s="25" t="s">
        <v>282</v>
      </c>
      <c r="B331" s="28" t="s">
        <v>174</v>
      </c>
      <c r="C331" s="38" t="s">
        <v>273</v>
      </c>
      <c r="D331" s="28" t="s">
        <v>188</v>
      </c>
      <c r="E331" s="29">
        <v>300</v>
      </c>
      <c r="F331" s="19">
        <f t="shared" si="14"/>
        <v>240</v>
      </c>
      <c r="G331" s="26">
        <v>302</v>
      </c>
    </row>
    <row r="332" s="4" customFormat="1" ht="24" customHeight="1" spans="1:7">
      <c r="A332" s="25" t="s">
        <v>283</v>
      </c>
      <c r="B332" s="28" t="s">
        <v>174</v>
      </c>
      <c r="C332" s="38" t="s">
        <v>273</v>
      </c>
      <c r="D332" s="28" t="s">
        <v>188</v>
      </c>
      <c r="E332" s="29">
        <v>300</v>
      </c>
      <c r="F332" s="19">
        <f t="shared" si="14"/>
        <v>240</v>
      </c>
      <c r="G332" s="26">
        <v>832</v>
      </c>
    </row>
    <row r="333" s="4" customFormat="1" ht="17.25" customHeight="1" spans="1:7">
      <c r="A333" s="20" t="s">
        <v>284</v>
      </c>
      <c r="B333" s="18" t="s">
        <v>177</v>
      </c>
      <c r="C333" s="17" t="s">
        <v>178</v>
      </c>
      <c r="D333" s="18" t="s">
        <v>25</v>
      </c>
      <c r="E333" s="19">
        <v>110</v>
      </c>
      <c r="F333" s="19">
        <f t="shared" si="14"/>
        <v>88</v>
      </c>
      <c r="G333" s="22">
        <v>1220</v>
      </c>
    </row>
    <row r="334" s="4" customFormat="1" ht="15" customHeight="1" spans="1:7">
      <c r="A334" s="20" t="s">
        <v>284</v>
      </c>
      <c r="B334" s="18" t="s">
        <v>174</v>
      </c>
      <c r="C334" s="17" t="s">
        <v>178</v>
      </c>
      <c r="D334" s="18" t="s">
        <v>39</v>
      </c>
      <c r="E334" s="19">
        <v>190</v>
      </c>
      <c r="F334" s="19">
        <f t="shared" si="14"/>
        <v>152</v>
      </c>
      <c r="G334" s="22">
        <v>500</v>
      </c>
    </row>
    <row r="335" s="4" customFormat="1" ht="15" customHeight="1" spans="1:7">
      <c r="A335" s="20" t="s">
        <v>285</v>
      </c>
      <c r="B335" s="18" t="s">
        <v>177</v>
      </c>
      <c r="C335" s="17" t="s">
        <v>180</v>
      </c>
      <c r="D335" s="18" t="s">
        <v>39</v>
      </c>
      <c r="E335" s="19">
        <v>120</v>
      </c>
      <c r="F335" s="19">
        <f t="shared" si="14"/>
        <v>96</v>
      </c>
      <c r="G335" s="22">
        <v>1014</v>
      </c>
    </row>
    <row r="336" s="4" customFormat="1" ht="15" customHeight="1" spans="1:7">
      <c r="A336" s="20" t="s">
        <v>286</v>
      </c>
      <c r="B336" s="18" t="s">
        <v>177</v>
      </c>
      <c r="C336" s="17" t="s">
        <v>204</v>
      </c>
      <c r="D336" s="18" t="s">
        <v>39</v>
      </c>
      <c r="E336" s="19">
        <v>140</v>
      </c>
      <c r="F336" s="19">
        <f t="shared" si="14"/>
        <v>112</v>
      </c>
      <c r="G336" s="22">
        <v>1000</v>
      </c>
    </row>
    <row r="337" s="4" customFormat="1" ht="15" customHeight="1" spans="1:7">
      <c r="A337" s="25" t="s">
        <v>286</v>
      </c>
      <c r="B337" s="28" t="s">
        <v>174</v>
      </c>
      <c r="C337" s="17" t="s">
        <v>204</v>
      </c>
      <c r="D337" s="28" t="s">
        <v>25</v>
      </c>
      <c r="E337" s="29">
        <v>225</v>
      </c>
      <c r="F337" s="19">
        <f t="shared" si="14"/>
        <v>180</v>
      </c>
      <c r="G337" s="26">
        <v>71</v>
      </c>
    </row>
    <row r="338" s="4" customFormat="1" ht="15" customHeight="1" spans="1:7">
      <c r="A338" s="25" t="s">
        <v>287</v>
      </c>
      <c r="B338" s="28" t="s">
        <v>174</v>
      </c>
      <c r="C338" s="38" t="s">
        <v>180</v>
      </c>
      <c r="D338" s="28" t="s">
        <v>25</v>
      </c>
      <c r="E338" s="29">
        <v>200</v>
      </c>
      <c r="F338" s="19">
        <f t="shared" si="14"/>
        <v>160</v>
      </c>
      <c r="G338" s="26">
        <v>45</v>
      </c>
    </row>
    <row r="339" s="4" customFormat="1" ht="15" customHeight="1" spans="1:7">
      <c r="A339" s="25" t="s">
        <v>288</v>
      </c>
      <c r="B339" s="28" t="s">
        <v>177</v>
      </c>
      <c r="C339" s="38" t="s">
        <v>265</v>
      </c>
      <c r="D339" s="28" t="s">
        <v>25</v>
      </c>
      <c r="E339" s="29">
        <v>125</v>
      </c>
      <c r="F339" s="19">
        <f t="shared" si="14"/>
        <v>100</v>
      </c>
      <c r="G339" s="26">
        <v>162</v>
      </c>
    </row>
    <row r="340" s="4" customFormat="1" ht="15" customHeight="1" spans="1:7">
      <c r="A340" s="25" t="s">
        <v>288</v>
      </c>
      <c r="B340" s="28" t="s">
        <v>177</v>
      </c>
      <c r="C340" s="38" t="s">
        <v>265</v>
      </c>
      <c r="D340" s="28" t="s">
        <v>36</v>
      </c>
      <c r="E340" s="29">
        <v>125</v>
      </c>
      <c r="F340" s="19">
        <f t="shared" si="14"/>
        <v>100</v>
      </c>
      <c r="G340" s="26">
        <v>500</v>
      </c>
    </row>
    <row r="341" s="4" customFormat="1" ht="15" customHeight="1" spans="1:7">
      <c r="A341" s="25" t="s">
        <v>288</v>
      </c>
      <c r="B341" s="28" t="s">
        <v>177</v>
      </c>
      <c r="C341" s="38" t="s">
        <v>265</v>
      </c>
      <c r="D341" s="28" t="s">
        <v>26</v>
      </c>
      <c r="E341" s="29">
        <v>125</v>
      </c>
      <c r="F341" s="19">
        <f t="shared" si="14"/>
        <v>100</v>
      </c>
      <c r="G341" s="26">
        <v>10000</v>
      </c>
    </row>
    <row r="342" s="4" customFormat="1" ht="15" customHeight="1" spans="1:7">
      <c r="A342" s="25" t="s">
        <v>288</v>
      </c>
      <c r="B342" s="28" t="s">
        <v>174</v>
      </c>
      <c r="C342" s="38" t="s">
        <v>265</v>
      </c>
      <c r="D342" s="28" t="s">
        <v>188</v>
      </c>
      <c r="E342" s="29">
        <v>250</v>
      </c>
      <c r="F342" s="19">
        <f t="shared" ref="F342:F346" si="15">E342*0.8</f>
        <v>200</v>
      </c>
      <c r="G342" s="26">
        <v>2711</v>
      </c>
    </row>
    <row r="343" s="4" customFormat="1" ht="15" customHeight="1" spans="1:7">
      <c r="A343" s="25" t="s">
        <v>288</v>
      </c>
      <c r="B343" s="28" t="s">
        <v>174</v>
      </c>
      <c r="C343" s="38" t="s">
        <v>265</v>
      </c>
      <c r="D343" s="28" t="s">
        <v>39</v>
      </c>
      <c r="E343" s="29">
        <v>250</v>
      </c>
      <c r="F343" s="19">
        <f t="shared" si="15"/>
        <v>200</v>
      </c>
      <c r="G343" s="26">
        <v>3000</v>
      </c>
    </row>
    <row r="344" s="4" customFormat="1" ht="15" customHeight="1" spans="1:7">
      <c r="A344" s="25" t="s">
        <v>288</v>
      </c>
      <c r="B344" s="28" t="s">
        <v>174</v>
      </c>
      <c r="C344" s="38" t="s">
        <v>265</v>
      </c>
      <c r="D344" s="28" t="s">
        <v>26</v>
      </c>
      <c r="E344" s="29">
        <v>250</v>
      </c>
      <c r="F344" s="19">
        <f t="shared" si="15"/>
        <v>200</v>
      </c>
      <c r="G344" s="26">
        <v>287</v>
      </c>
    </row>
    <row r="345" s="4" customFormat="1" ht="15" customHeight="1" spans="1:7">
      <c r="A345" s="20" t="s">
        <v>289</v>
      </c>
      <c r="B345" s="18" t="s">
        <v>174</v>
      </c>
      <c r="C345" s="17" t="s">
        <v>204</v>
      </c>
      <c r="D345" s="18" t="s">
        <v>25</v>
      </c>
      <c r="E345" s="19">
        <v>275</v>
      </c>
      <c r="F345" s="19">
        <f t="shared" si="15"/>
        <v>220</v>
      </c>
      <c r="G345" s="22">
        <v>608</v>
      </c>
    </row>
    <row r="346" s="4" customFormat="1" ht="15" customHeight="1" spans="1:7">
      <c r="A346" s="20" t="s">
        <v>289</v>
      </c>
      <c r="B346" s="18" t="s">
        <v>177</v>
      </c>
      <c r="C346" s="17" t="s">
        <v>204</v>
      </c>
      <c r="D346" s="18" t="s">
        <v>39</v>
      </c>
      <c r="E346" s="19">
        <v>140</v>
      </c>
      <c r="F346" s="19">
        <f t="shared" si="15"/>
        <v>112</v>
      </c>
      <c r="G346" s="22">
        <v>500</v>
      </c>
    </row>
    <row r="347" s="4" customFormat="1" ht="15" customHeight="1" spans="1:7">
      <c r="A347" s="20" t="s">
        <v>290</v>
      </c>
      <c r="B347" s="18" t="s">
        <v>174</v>
      </c>
      <c r="C347" s="17" t="s">
        <v>234</v>
      </c>
      <c r="D347" s="18" t="s">
        <v>25</v>
      </c>
      <c r="E347" s="19">
        <v>260</v>
      </c>
      <c r="F347" s="19">
        <f t="shared" ref="F347:F352" si="16">E347*0.8</f>
        <v>208</v>
      </c>
      <c r="G347" s="22">
        <v>126</v>
      </c>
    </row>
    <row r="348" s="4" customFormat="1" ht="15" customHeight="1" spans="1:7">
      <c r="A348" s="20" t="s">
        <v>290</v>
      </c>
      <c r="B348" s="18" t="s">
        <v>177</v>
      </c>
      <c r="C348" s="17" t="s">
        <v>234</v>
      </c>
      <c r="D348" s="18" t="s">
        <v>39</v>
      </c>
      <c r="E348" s="19">
        <v>125</v>
      </c>
      <c r="F348" s="19">
        <f t="shared" si="16"/>
        <v>100</v>
      </c>
      <c r="G348" s="22">
        <v>400</v>
      </c>
    </row>
    <row r="349" s="4" customFormat="1" ht="15" customHeight="1" spans="1:7">
      <c r="A349" s="20" t="s">
        <v>291</v>
      </c>
      <c r="B349" s="18" t="s">
        <v>174</v>
      </c>
      <c r="C349" s="17" t="s">
        <v>178</v>
      </c>
      <c r="D349" s="18" t="s">
        <v>36</v>
      </c>
      <c r="E349" s="19">
        <v>275</v>
      </c>
      <c r="F349" s="19">
        <f t="shared" si="16"/>
        <v>220</v>
      </c>
      <c r="G349" s="22">
        <v>67</v>
      </c>
    </row>
    <row r="350" s="4" customFormat="1" ht="17.25" customHeight="1" spans="1:7">
      <c r="A350" s="20" t="s">
        <v>292</v>
      </c>
      <c r="B350" s="18" t="s">
        <v>177</v>
      </c>
      <c r="C350" s="17" t="s">
        <v>265</v>
      </c>
      <c r="D350" s="18" t="s">
        <v>26</v>
      </c>
      <c r="E350" s="19">
        <v>160</v>
      </c>
      <c r="F350" s="19">
        <f t="shared" si="16"/>
        <v>128</v>
      </c>
      <c r="G350" s="22">
        <v>1500</v>
      </c>
    </row>
    <row r="351" s="4" customFormat="1" ht="17.25" customHeight="1" spans="1:7">
      <c r="A351" s="25" t="s">
        <v>292</v>
      </c>
      <c r="B351" s="28" t="s">
        <v>174</v>
      </c>
      <c r="C351" s="17" t="s">
        <v>265</v>
      </c>
      <c r="D351" s="28" t="s">
        <v>188</v>
      </c>
      <c r="E351" s="29">
        <v>300</v>
      </c>
      <c r="F351" s="19">
        <f t="shared" si="16"/>
        <v>240</v>
      </c>
      <c r="G351" s="26">
        <v>892</v>
      </c>
    </row>
    <row r="352" s="4" customFormat="1" ht="17.25" customHeight="1" spans="1:7">
      <c r="A352" s="25" t="s">
        <v>292</v>
      </c>
      <c r="B352" s="28" t="s">
        <v>174</v>
      </c>
      <c r="C352" s="17" t="s">
        <v>265</v>
      </c>
      <c r="D352" s="28" t="s">
        <v>39</v>
      </c>
      <c r="E352" s="29">
        <v>300</v>
      </c>
      <c r="F352" s="19">
        <f t="shared" si="16"/>
        <v>240</v>
      </c>
      <c r="G352" s="26">
        <v>737</v>
      </c>
    </row>
    <row r="353" s="4" customFormat="1" ht="17.25" customHeight="1" spans="1:7">
      <c r="A353" s="20" t="s">
        <v>293</v>
      </c>
      <c r="B353" s="18" t="s">
        <v>177</v>
      </c>
      <c r="C353" s="17" t="s">
        <v>178</v>
      </c>
      <c r="D353" s="18" t="s">
        <v>26</v>
      </c>
      <c r="E353" s="19">
        <v>160</v>
      </c>
      <c r="F353" s="19">
        <f t="shared" ref="F353:F384" si="17">E353*0.8</f>
        <v>128</v>
      </c>
      <c r="G353" s="22">
        <v>300</v>
      </c>
    </row>
    <row r="354" s="5" customFormat="1" ht="14.45" customHeight="1" spans="1:7">
      <c r="A354" s="25" t="s">
        <v>294</v>
      </c>
      <c r="B354" s="28" t="s">
        <v>174</v>
      </c>
      <c r="C354" s="17" t="s">
        <v>180</v>
      </c>
      <c r="D354" s="28" t="s">
        <v>39</v>
      </c>
      <c r="E354" s="29">
        <v>220</v>
      </c>
      <c r="F354" s="19">
        <f t="shared" si="17"/>
        <v>176</v>
      </c>
      <c r="G354" s="26">
        <v>500</v>
      </c>
    </row>
    <row r="355" s="4" customFormat="1" ht="26.45" customHeight="1" spans="1:7">
      <c r="A355" s="20" t="s">
        <v>295</v>
      </c>
      <c r="B355" s="18" t="s">
        <v>174</v>
      </c>
      <c r="C355" s="17" t="s">
        <v>296</v>
      </c>
      <c r="D355" s="18" t="s">
        <v>25</v>
      </c>
      <c r="E355" s="19">
        <v>210</v>
      </c>
      <c r="F355" s="19">
        <f t="shared" si="17"/>
        <v>168</v>
      </c>
      <c r="G355" s="22">
        <v>78</v>
      </c>
    </row>
    <row r="356" s="4" customFormat="1" ht="14.45" customHeight="1" spans="1:7">
      <c r="A356" s="20" t="s">
        <v>297</v>
      </c>
      <c r="B356" s="18" t="s">
        <v>174</v>
      </c>
      <c r="C356" s="17" t="s">
        <v>298</v>
      </c>
      <c r="D356" s="18" t="s">
        <v>36</v>
      </c>
      <c r="E356" s="19">
        <v>210</v>
      </c>
      <c r="F356" s="19">
        <f t="shared" si="17"/>
        <v>168</v>
      </c>
      <c r="G356" s="22">
        <v>50</v>
      </c>
    </row>
    <row r="357" s="4" customFormat="1" ht="25.9" customHeight="1" spans="1:7">
      <c r="A357" s="20" t="s">
        <v>299</v>
      </c>
      <c r="B357" s="18" t="s">
        <v>174</v>
      </c>
      <c r="C357" s="17" t="s">
        <v>300</v>
      </c>
      <c r="D357" s="18" t="s">
        <v>25</v>
      </c>
      <c r="E357" s="19">
        <v>200</v>
      </c>
      <c r="F357" s="19">
        <f t="shared" si="17"/>
        <v>160</v>
      </c>
      <c r="G357" s="22">
        <v>394</v>
      </c>
    </row>
    <row r="358" s="4" customFormat="1" ht="24" customHeight="1" spans="1:7">
      <c r="A358" s="20" t="s">
        <v>299</v>
      </c>
      <c r="B358" s="18" t="s">
        <v>174</v>
      </c>
      <c r="C358" s="17" t="s">
        <v>300</v>
      </c>
      <c r="D358" s="18" t="s">
        <v>36</v>
      </c>
      <c r="E358" s="19">
        <v>200</v>
      </c>
      <c r="F358" s="19">
        <f t="shared" si="17"/>
        <v>160</v>
      </c>
      <c r="G358" s="22">
        <v>178</v>
      </c>
    </row>
    <row r="359" s="4" customFormat="1" ht="16.9" customHeight="1" spans="1:7">
      <c r="A359" s="20" t="s">
        <v>301</v>
      </c>
      <c r="B359" s="18" t="s">
        <v>174</v>
      </c>
      <c r="C359" s="17" t="s">
        <v>302</v>
      </c>
      <c r="D359" s="18" t="s">
        <v>36</v>
      </c>
      <c r="E359" s="19">
        <v>200</v>
      </c>
      <c r="F359" s="19">
        <f t="shared" si="17"/>
        <v>160</v>
      </c>
      <c r="G359" s="22">
        <v>106</v>
      </c>
    </row>
    <row r="360" s="4" customFormat="1" ht="24" customHeight="1" spans="1:7">
      <c r="A360" s="20" t="s">
        <v>303</v>
      </c>
      <c r="B360" s="18" t="s">
        <v>174</v>
      </c>
      <c r="C360" s="17" t="s">
        <v>304</v>
      </c>
      <c r="D360" s="18" t="s">
        <v>25</v>
      </c>
      <c r="E360" s="19">
        <v>200</v>
      </c>
      <c r="F360" s="19">
        <f t="shared" si="17"/>
        <v>160</v>
      </c>
      <c r="G360" s="22">
        <v>30</v>
      </c>
    </row>
    <row r="361" s="4" customFormat="1" ht="14.45" customHeight="1" spans="1:7">
      <c r="A361" s="20" t="s">
        <v>305</v>
      </c>
      <c r="B361" s="18" t="s">
        <v>174</v>
      </c>
      <c r="C361" s="17" t="s">
        <v>306</v>
      </c>
      <c r="D361" s="18" t="s">
        <v>25</v>
      </c>
      <c r="E361" s="19">
        <v>200</v>
      </c>
      <c r="F361" s="19">
        <f t="shared" si="17"/>
        <v>160</v>
      </c>
      <c r="G361" s="22">
        <v>40</v>
      </c>
    </row>
    <row r="362" s="4" customFormat="1" ht="15.6" customHeight="1" spans="1:7">
      <c r="A362" s="20" t="s">
        <v>305</v>
      </c>
      <c r="B362" s="18" t="s">
        <v>174</v>
      </c>
      <c r="C362" s="17" t="s">
        <v>306</v>
      </c>
      <c r="D362" s="18" t="s">
        <v>36</v>
      </c>
      <c r="E362" s="19">
        <v>200</v>
      </c>
      <c r="F362" s="19">
        <f t="shared" si="17"/>
        <v>160</v>
      </c>
      <c r="G362" s="22">
        <v>115</v>
      </c>
    </row>
    <row r="363" s="4" customFormat="1" ht="25.9" customHeight="1" spans="1:7">
      <c r="A363" s="40" t="s">
        <v>307</v>
      </c>
      <c r="B363" s="18" t="s">
        <v>174</v>
      </c>
      <c r="C363" s="17" t="s">
        <v>263</v>
      </c>
      <c r="D363" s="18" t="s">
        <v>25</v>
      </c>
      <c r="E363" s="19">
        <v>210</v>
      </c>
      <c r="F363" s="19">
        <f t="shared" si="17"/>
        <v>168</v>
      </c>
      <c r="G363" s="22">
        <v>64</v>
      </c>
    </row>
    <row r="364" s="4" customFormat="1" ht="25.9" customHeight="1" spans="1:7">
      <c r="A364" s="40" t="s">
        <v>307</v>
      </c>
      <c r="B364" s="18" t="s">
        <v>174</v>
      </c>
      <c r="C364" s="17" t="s">
        <v>263</v>
      </c>
      <c r="D364" s="18" t="s">
        <v>36</v>
      </c>
      <c r="E364" s="19">
        <v>210</v>
      </c>
      <c r="F364" s="19">
        <f t="shared" si="17"/>
        <v>168</v>
      </c>
      <c r="G364" s="22">
        <v>105</v>
      </c>
    </row>
    <row r="365" s="4" customFormat="1" ht="25.9" customHeight="1" spans="1:7">
      <c r="A365" s="20" t="s">
        <v>308</v>
      </c>
      <c r="B365" s="18" t="s">
        <v>174</v>
      </c>
      <c r="C365" s="17" t="s">
        <v>309</v>
      </c>
      <c r="D365" s="18" t="s">
        <v>25</v>
      </c>
      <c r="E365" s="19">
        <v>200</v>
      </c>
      <c r="F365" s="19">
        <f t="shared" si="17"/>
        <v>160</v>
      </c>
      <c r="G365" s="22">
        <v>470</v>
      </c>
    </row>
    <row r="366" s="4" customFormat="1" ht="25.15" customHeight="1" spans="1:7">
      <c r="A366" s="20" t="s">
        <v>308</v>
      </c>
      <c r="B366" s="18" t="s">
        <v>174</v>
      </c>
      <c r="C366" s="17" t="s">
        <v>309</v>
      </c>
      <c r="D366" s="18" t="s">
        <v>36</v>
      </c>
      <c r="E366" s="19">
        <v>200</v>
      </c>
      <c r="F366" s="19">
        <f t="shared" si="17"/>
        <v>160</v>
      </c>
      <c r="G366" s="22">
        <v>304</v>
      </c>
    </row>
    <row r="367" s="4" customFormat="1" ht="25.15" customHeight="1" spans="1:7">
      <c r="A367" s="20" t="s">
        <v>310</v>
      </c>
      <c r="B367" s="18" t="s">
        <v>174</v>
      </c>
      <c r="C367" s="17" t="s">
        <v>311</v>
      </c>
      <c r="D367" s="18" t="s">
        <v>25</v>
      </c>
      <c r="E367" s="19">
        <v>200</v>
      </c>
      <c r="F367" s="19">
        <f t="shared" si="17"/>
        <v>160</v>
      </c>
      <c r="G367" s="22">
        <v>265</v>
      </c>
    </row>
    <row r="368" s="4" customFormat="1" ht="24" customHeight="1" spans="1:7">
      <c r="A368" s="20" t="s">
        <v>310</v>
      </c>
      <c r="B368" s="18" t="s">
        <v>174</v>
      </c>
      <c r="C368" s="17" t="s">
        <v>311</v>
      </c>
      <c r="D368" s="18" t="s">
        <v>36</v>
      </c>
      <c r="E368" s="19">
        <v>200</v>
      </c>
      <c r="F368" s="19">
        <f t="shared" si="17"/>
        <v>160</v>
      </c>
      <c r="G368" s="22">
        <v>290</v>
      </c>
    </row>
    <row r="369" s="4" customFormat="1" ht="24.6" customHeight="1" spans="1:7">
      <c r="A369" s="20" t="s">
        <v>312</v>
      </c>
      <c r="B369" s="18" t="s">
        <v>192</v>
      </c>
      <c r="C369" s="17" t="s">
        <v>313</v>
      </c>
      <c r="D369" s="18" t="s">
        <v>25</v>
      </c>
      <c r="E369" s="19">
        <v>200</v>
      </c>
      <c r="F369" s="19">
        <f t="shared" si="17"/>
        <v>160</v>
      </c>
      <c r="G369" s="22">
        <v>27</v>
      </c>
    </row>
    <row r="370" s="4" customFormat="1" ht="25.9" customHeight="1" spans="1:7">
      <c r="A370" s="20" t="s">
        <v>314</v>
      </c>
      <c r="B370" s="18" t="s">
        <v>174</v>
      </c>
      <c r="C370" s="17" t="s">
        <v>315</v>
      </c>
      <c r="D370" s="18" t="s">
        <v>25</v>
      </c>
      <c r="E370" s="19">
        <v>200</v>
      </c>
      <c r="F370" s="19">
        <f t="shared" si="17"/>
        <v>160</v>
      </c>
      <c r="G370" s="22">
        <v>43</v>
      </c>
    </row>
    <row r="371" s="4" customFormat="1" ht="25.9" customHeight="1" spans="1:7">
      <c r="A371" s="20" t="s">
        <v>314</v>
      </c>
      <c r="B371" s="18" t="s">
        <v>174</v>
      </c>
      <c r="C371" s="17" t="s">
        <v>315</v>
      </c>
      <c r="D371" s="18" t="s">
        <v>36</v>
      </c>
      <c r="E371" s="19">
        <v>200</v>
      </c>
      <c r="F371" s="19">
        <f t="shared" si="17"/>
        <v>160</v>
      </c>
      <c r="G371" s="22">
        <v>96</v>
      </c>
    </row>
    <row r="372" s="4" customFormat="1" ht="14.25" customHeight="1" spans="1:7">
      <c r="A372" s="20" t="s">
        <v>316</v>
      </c>
      <c r="B372" s="18" t="s">
        <v>174</v>
      </c>
      <c r="C372" s="17" t="s">
        <v>317</v>
      </c>
      <c r="D372" s="18" t="s">
        <v>25</v>
      </c>
      <c r="E372" s="19">
        <v>190</v>
      </c>
      <c r="F372" s="19">
        <f t="shared" si="17"/>
        <v>152</v>
      </c>
      <c r="G372" s="22">
        <v>184</v>
      </c>
    </row>
    <row r="373" s="4" customFormat="1" customHeight="1" spans="1:7">
      <c r="A373" s="20" t="s">
        <v>316</v>
      </c>
      <c r="B373" s="18" t="s">
        <v>174</v>
      </c>
      <c r="C373" s="17" t="s">
        <v>317</v>
      </c>
      <c r="D373" s="18" t="s">
        <v>36</v>
      </c>
      <c r="E373" s="19">
        <v>190</v>
      </c>
      <c r="F373" s="19">
        <f t="shared" si="17"/>
        <v>152</v>
      </c>
      <c r="G373" s="22">
        <v>358</v>
      </c>
    </row>
    <row r="374" s="4" customFormat="1" ht="13.9" customHeight="1" spans="1:7">
      <c r="A374" s="20" t="s">
        <v>318</v>
      </c>
      <c r="B374" s="18" t="s">
        <v>174</v>
      </c>
      <c r="C374" s="17" t="s">
        <v>319</v>
      </c>
      <c r="D374" s="18" t="s">
        <v>25</v>
      </c>
      <c r="E374" s="19">
        <v>200</v>
      </c>
      <c r="F374" s="19">
        <f t="shared" si="17"/>
        <v>160</v>
      </c>
      <c r="G374" s="22">
        <v>335</v>
      </c>
    </row>
    <row r="375" s="4" customFormat="1" ht="13.9" customHeight="1" spans="1:7">
      <c r="A375" s="20" t="s">
        <v>318</v>
      </c>
      <c r="B375" s="18" t="s">
        <v>174</v>
      </c>
      <c r="C375" s="17" t="s">
        <v>319</v>
      </c>
      <c r="D375" s="18" t="s">
        <v>36</v>
      </c>
      <c r="E375" s="19">
        <v>200</v>
      </c>
      <c r="F375" s="19">
        <f t="shared" si="17"/>
        <v>160</v>
      </c>
      <c r="G375" s="22">
        <v>152</v>
      </c>
    </row>
    <row r="376" s="4" customFormat="1" ht="24" customHeight="1" spans="1:7">
      <c r="A376" s="20" t="s">
        <v>320</v>
      </c>
      <c r="B376" s="18" t="s">
        <v>192</v>
      </c>
      <c r="C376" s="17" t="s">
        <v>321</v>
      </c>
      <c r="D376" s="18" t="s">
        <v>36</v>
      </c>
      <c r="E376" s="19">
        <v>210</v>
      </c>
      <c r="F376" s="19">
        <f t="shared" si="17"/>
        <v>168</v>
      </c>
      <c r="G376" s="22">
        <v>91</v>
      </c>
    </row>
    <row r="377" s="4" customFormat="1" ht="25.15" customHeight="1" spans="1:7">
      <c r="A377" s="20" t="s">
        <v>322</v>
      </c>
      <c r="B377" s="18" t="s">
        <v>174</v>
      </c>
      <c r="C377" s="17" t="s">
        <v>304</v>
      </c>
      <c r="D377" s="18" t="s">
        <v>36</v>
      </c>
      <c r="E377" s="19">
        <v>200</v>
      </c>
      <c r="F377" s="19">
        <f t="shared" si="17"/>
        <v>160</v>
      </c>
      <c r="G377" s="22">
        <v>102</v>
      </c>
    </row>
    <row r="378" s="4" customFormat="1" ht="15" customHeight="1" spans="1:7">
      <c r="A378" s="20" t="s">
        <v>323</v>
      </c>
      <c r="B378" s="18" t="s">
        <v>23</v>
      </c>
      <c r="C378" s="17" t="s">
        <v>324</v>
      </c>
      <c r="D378" s="18" t="s">
        <v>25</v>
      </c>
      <c r="E378" s="19">
        <v>170</v>
      </c>
      <c r="F378" s="19">
        <f t="shared" si="17"/>
        <v>136</v>
      </c>
      <c r="G378" s="22">
        <v>29</v>
      </c>
    </row>
    <row r="379" s="4" customFormat="1" ht="15" customHeight="1" spans="1:7">
      <c r="A379" s="20" t="s">
        <v>323</v>
      </c>
      <c r="B379" s="18" t="s">
        <v>174</v>
      </c>
      <c r="C379" s="17" t="s">
        <v>324</v>
      </c>
      <c r="D379" s="18" t="s">
        <v>50</v>
      </c>
      <c r="E379" s="19">
        <v>160</v>
      </c>
      <c r="F379" s="19">
        <f t="shared" si="17"/>
        <v>128</v>
      </c>
      <c r="G379" s="22">
        <v>192</v>
      </c>
    </row>
    <row r="380" s="4" customFormat="1" ht="15" customHeight="1" spans="1:7">
      <c r="A380" s="25" t="s">
        <v>325</v>
      </c>
      <c r="B380" s="18" t="s">
        <v>177</v>
      </c>
      <c r="C380" s="17" t="s">
        <v>265</v>
      </c>
      <c r="D380" s="18" t="s">
        <v>25</v>
      </c>
      <c r="E380" s="19">
        <v>90</v>
      </c>
      <c r="F380" s="19">
        <f t="shared" si="17"/>
        <v>72</v>
      </c>
      <c r="G380" s="22">
        <v>91</v>
      </c>
    </row>
    <row r="381" s="4" customFormat="1" ht="15" customHeight="1" spans="1:7">
      <c r="A381" s="25" t="s">
        <v>325</v>
      </c>
      <c r="B381" s="18" t="s">
        <v>174</v>
      </c>
      <c r="C381" s="17" t="s">
        <v>265</v>
      </c>
      <c r="D381" s="18" t="s">
        <v>25</v>
      </c>
      <c r="E381" s="19">
        <v>200</v>
      </c>
      <c r="F381" s="19">
        <f t="shared" si="17"/>
        <v>160</v>
      </c>
      <c r="G381" s="22">
        <v>63</v>
      </c>
    </row>
    <row r="382" s="4" customFormat="1" ht="15" customHeight="1" spans="1:7">
      <c r="A382" s="25" t="s">
        <v>325</v>
      </c>
      <c r="B382" s="18" t="s">
        <v>174</v>
      </c>
      <c r="C382" s="17" t="s">
        <v>265</v>
      </c>
      <c r="D382" s="18" t="s">
        <v>39</v>
      </c>
      <c r="E382" s="19">
        <v>200</v>
      </c>
      <c r="F382" s="19">
        <f t="shared" si="17"/>
        <v>160</v>
      </c>
      <c r="G382" s="22">
        <v>683</v>
      </c>
    </row>
    <row r="383" s="4" customFormat="1" ht="25.15" customHeight="1" spans="1:7">
      <c r="A383" s="25" t="s">
        <v>326</v>
      </c>
      <c r="B383" s="18" t="s">
        <v>174</v>
      </c>
      <c r="C383" s="17" t="s">
        <v>327</v>
      </c>
      <c r="D383" s="18" t="s">
        <v>25</v>
      </c>
      <c r="E383" s="19">
        <v>230</v>
      </c>
      <c r="F383" s="19">
        <f t="shared" si="17"/>
        <v>184</v>
      </c>
      <c r="G383" s="22">
        <v>84</v>
      </c>
    </row>
    <row r="384" s="4" customFormat="1" ht="25.15" customHeight="1" spans="1:7">
      <c r="A384" s="25" t="s">
        <v>326</v>
      </c>
      <c r="B384" s="18" t="s">
        <v>174</v>
      </c>
      <c r="C384" s="17" t="s">
        <v>327</v>
      </c>
      <c r="D384" s="18" t="s">
        <v>39</v>
      </c>
      <c r="E384" s="19">
        <v>230</v>
      </c>
      <c r="F384" s="19">
        <f t="shared" si="17"/>
        <v>184</v>
      </c>
      <c r="G384" s="22">
        <v>449</v>
      </c>
    </row>
    <row r="385" s="4" customFormat="1" ht="14.45" customHeight="1" spans="1:7">
      <c r="A385" s="25" t="s">
        <v>328</v>
      </c>
      <c r="B385" s="18" t="s">
        <v>177</v>
      </c>
      <c r="C385" s="17" t="s">
        <v>234</v>
      </c>
      <c r="D385" s="18" t="s">
        <v>25</v>
      </c>
      <c r="E385" s="19">
        <v>100</v>
      </c>
      <c r="F385" s="19">
        <f t="shared" ref="F385:F408" si="18">E385*0.8</f>
        <v>80</v>
      </c>
      <c r="G385" s="22">
        <v>108</v>
      </c>
    </row>
    <row r="386" s="4" customFormat="1" ht="14.45" customHeight="1" spans="1:7">
      <c r="A386" s="25" t="s">
        <v>328</v>
      </c>
      <c r="B386" s="18" t="s">
        <v>174</v>
      </c>
      <c r="C386" s="17" t="s">
        <v>234</v>
      </c>
      <c r="D386" s="18" t="s">
        <v>25</v>
      </c>
      <c r="E386" s="19">
        <v>200</v>
      </c>
      <c r="F386" s="19">
        <f t="shared" si="18"/>
        <v>160</v>
      </c>
      <c r="G386" s="22">
        <v>64</v>
      </c>
    </row>
    <row r="387" s="4" customFormat="1" ht="14.45" customHeight="1" spans="1:7">
      <c r="A387" s="20" t="s">
        <v>329</v>
      </c>
      <c r="B387" s="18" t="s">
        <v>174</v>
      </c>
      <c r="C387" s="17" t="s">
        <v>330</v>
      </c>
      <c r="D387" s="18" t="s">
        <v>25</v>
      </c>
      <c r="E387" s="19">
        <v>250</v>
      </c>
      <c r="F387" s="19">
        <f t="shared" si="18"/>
        <v>200</v>
      </c>
      <c r="G387" s="22">
        <v>1628</v>
      </c>
    </row>
    <row r="388" s="4" customFormat="1" ht="15.6" customHeight="1" spans="1:7">
      <c r="A388" s="20" t="s">
        <v>329</v>
      </c>
      <c r="B388" s="18" t="s">
        <v>174</v>
      </c>
      <c r="C388" s="17" t="s">
        <v>330</v>
      </c>
      <c r="D388" s="18" t="s">
        <v>26</v>
      </c>
      <c r="E388" s="19">
        <v>250</v>
      </c>
      <c r="F388" s="19">
        <f t="shared" si="18"/>
        <v>200</v>
      </c>
      <c r="G388" s="22">
        <v>1000</v>
      </c>
    </row>
    <row r="389" s="4" customFormat="1" ht="15.6" customHeight="1" spans="1:7">
      <c r="A389" s="20" t="s">
        <v>331</v>
      </c>
      <c r="B389" s="18" t="s">
        <v>177</v>
      </c>
      <c r="C389" s="17" t="s">
        <v>332</v>
      </c>
      <c r="D389" s="18" t="s">
        <v>25</v>
      </c>
      <c r="E389" s="19">
        <v>120</v>
      </c>
      <c r="F389" s="19">
        <f t="shared" si="18"/>
        <v>96</v>
      </c>
      <c r="G389" s="22">
        <v>213</v>
      </c>
    </row>
    <row r="390" s="4" customFormat="1" ht="16.15" customHeight="1" spans="1:7">
      <c r="A390" s="20" t="s">
        <v>331</v>
      </c>
      <c r="B390" s="18" t="s">
        <v>333</v>
      </c>
      <c r="C390" s="17" t="s">
        <v>332</v>
      </c>
      <c r="D390" s="18" t="s">
        <v>25</v>
      </c>
      <c r="E390" s="19">
        <v>180</v>
      </c>
      <c r="F390" s="19">
        <f t="shared" si="18"/>
        <v>144</v>
      </c>
      <c r="G390" s="22">
        <v>6</v>
      </c>
    </row>
    <row r="391" s="4" customFormat="1" ht="13.9" customHeight="1" spans="1:7">
      <c r="A391" s="20" t="s">
        <v>331</v>
      </c>
      <c r="B391" s="18" t="s">
        <v>174</v>
      </c>
      <c r="C391" s="17" t="s">
        <v>332</v>
      </c>
      <c r="D391" s="18" t="s">
        <v>39</v>
      </c>
      <c r="E391" s="19">
        <v>200</v>
      </c>
      <c r="F391" s="19">
        <f t="shared" si="18"/>
        <v>160</v>
      </c>
      <c r="G391" s="22">
        <v>431</v>
      </c>
    </row>
    <row r="392" s="4" customFormat="1" ht="15" customHeight="1" spans="1:7">
      <c r="A392" s="25" t="s">
        <v>334</v>
      </c>
      <c r="B392" s="28" t="s">
        <v>174</v>
      </c>
      <c r="C392" s="38" t="s">
        <v>335</v>
      </c>
      <c r="D392" s="28" t="s">
        <v>26</v>
      </c>
      <c r="E392" s="29">
        <v>220</v>
      </c>
      <c r="F392" s="19">
        <f t="shared" si="18"/>
        <v>176</v>
      </c>
      <c r="G392" s="26">
        <v>498</v>
      </c>
    </row>
    <row r="393" s="4" customFormat="1" ht="14.25" customHeight="1" spans="1:7">
      <c r="A393" s="25" t="s">
        <v>336</v>
      </c>
      <c r="B393" s="28" t="s">
        <v>177</v>
      </c>
      <c r="C393" s="38"/>
      <c r="D393" s="28" t="s">
        <v>188</v>
      </c>
      <c r="E393" s="29">
        <v>125</v>
      </c>
      <c r="F393" s="19">
        <f t="shared" si="18"/>
        <v>100</v>
      </c>
      <c r="G393" s="26">
        <v>148</v>
      </c>
    </row>
    <row r="394" s="4" customFormat="1" ht="15" customHeight="1" spans="1:7">
      <c r="A394" s="25" t="s">
        <v>337</v>
      </c>
      <c r="B394" s="28" t="s">
        <v>177</v>
      </c>
      <c r="C394" s="38"/>
      <c r="D394" s="28" t="s">
        <v>25</v>
      </c>
      <c r="E394" s="29">
        <v>65</v>
      </c>
      <c r="F394" s="19">
        <f t="shared" si="18"/>
        <v>52</v>
      </c>
      <c r="G394" s="26">
        <v>3046</v>
      </c>
    </row>
    <row r="395" s="4" customFormat="1" ht="13.5" customHeight="1" spans="1:7">
      <c r="A395" s="25" t="s">
        <v>337</v>
      </c>
      <c r="B395" s="28" t="s">
        <v>338</v>
      </c>
      <c r="C395" s="38"/>
      <c r="D395" s="28" t="s">
        <v>25</v>
      </c>
      <c r="E395" s="29">
        <v>125</v>
      </c>
      <c r="F395" s="19">
        <f t="shared" si="18"/>
        <v>100</v>
      </c>
      <c r="G395" s="26">
        <v>1798</v>
      </c>
    </row>
    <row r="396" s="4" customFormat="1" ht="13.5" customHeight="1" spans="1:7">
      <c r="A396" s="20" t="s">
        <v>339</v>
      </c>
      <c r="B396" s="18" t="s">
        <v>174</v>
      </c>
      <c r="C396" s="17" t="s">
        <v>213</v>
      </c>
      <c r="D396" s="18" t="s">
        <v>25</v>
      </c>
      <c r="E396" s="19">
        <v>260</v>
      </c>
      <c r="F396" s="19">
        <f t="shared" si="18"/>
        <v>208</v>
      </c>
      <c r="G396" s="22">
        <v>25</v>
      </c>
    </row>
    <row r="397" s="4" customFormat="1" ht="13.5" customHeight="1" spans="1:7">
      <c r="A397" s="20" t="s">
        <v>339</v>
      </c>
      <c r="B397" s="18" t="s">
        <v>174</v>
      </c>
      <c r="C397" s="17" t="s">
        <v>213</v>
      </c>
      <c r="D397" s="18" t="s">
        <v>39</v>
      </c>
      <c r="E397" s="19">
        <v>260</v>
      </c>
      <c r="F397" s="19">
        <f t="shared" si="18"/>
        <v>208</v>
      </c>
      <c r="G397" s="22">
        <v>403</v>
      </c>
    </row>
    <row r="398" s="4" customFormat="1" ht="13.5" customHeight="1" spans="1:7">
      <c r="A398" s="20" t="s">
        <v>340</v>
      </c>
      <c r="B398" s="18" t="s">
        <v>174</v>
      </c>
      <c r="C398" s="17" t="s">
        <v>178</v>
      </c>
      <c r="D398" s="18" t="s">
        <v>26</v>
      </c>
      <c r="E398" s="19">
        <v>240</v>
      </c>
      <c r="F398" s="19">
        <f t="shared" si="18"/>
        <v>192</v>
      </c>
      <c r="G398" s="22">
        <v>500</v>
      </c>
    </row>
    <row r="399" s="4" customFormat="1" ht="14.25" customHeight="1" spans="1:7">
      <c r="A399" s="20" t="s">
        <v>341</v>
      </c>
      <c r="B399" s="18" t="s">
        <v>23</v>
      </c>
      <c r="C399" s="17" t="s">
        <v>178</v>
      </c>
      <c r="D399" s="18" t="s">
        <v>25</v>
      </c>
      <c r="E399" s="19">
        <v>250</v>
      </c>
      <c r="F399" s="19">
        <f t="shared" si="18"/>
        <v>200</v>
      </c>
      <c r="G399" s="22">
        <v>67</v>
      </c>
    </row>
    <row r="400" s="4" customFormat="1" ht="15.6" customHeight="1" spans="1:7">
      <c r="A400" s="20" t="s">
        <v>342</v>
      </c>
      <c r="B400" s="18" t="s">
        <v>174</v>
      </c>
      <c r="C400" s="17" t="s">
        <v>178</v>
      </c>
      <c r="D400" s="18" t="s">
        <v>25</v>
      </c>
      <c r="E400" s="19">
        <v>200</v>
      </c>
      <c r="F400" s="19">
        <f t="shared" si="18"/>
        <v>160</v>
      </c>
      <c r="G400" s="22">
        <v>2060</v>
      </c>
    </row>
    <row r="401" s="4" customFormat="1" ht="15.6" customHeight="1" spans="1:7">
      <c r="A401" s="20" t="s">
        <v>342</v>
      </c>
      <c r="B401" s="18" t="s">
        <v>174</v>
      </c>
      <c r="C401" s="17" t="s">
        <v>178</v>
      </c>
      <c r="D401" s="18" t="s">
        <v>39</v>
      </c>
      <c r="E401" s="19">
        <v>200</v>
      </c>
      <c r="F401" s="19">
        <f t="shared" si="18"/>
        <v>160</v>
      </c>
      <c r="G401" s="22">
        <v>2000</v>
      </c>
    </row>
    <row r="402" s="4" customFormat="1" ht="15.6" customHeight="1" spans="1:7">
      <c r="A402" s="20" t="s">
        <v>343</v>
      </c>
      <c r="B402" s="18" t="s">
        <v>174</v>
      </c>
      <c r="C402" s="17" t="s">
        <v>178</v>
      </c>
      <c r="D402" s="18" t="s">
        <v>25</v>
      </c>
      <c r="E402" s="19">
        <v>180</v>
      </c>
      <c r="F402" s="19">
        <f t="shared" si="18"/>
        <v>144</v>
      </c>
      <c r="G402" s="22">
        <v>350</v>
      </c>
    </row>
    <row r="403" s="4" customFormat="1" ht="15.6" customHeight="1" spans="1:7">
      <c r="A403" s="20" t="s">
        <v>343</v>
      </c>
      <c r="B403" s="18" t="s">
        <v>174</v>
      </c>
      <c r="C403" s="17" t="s">
        <v>178</v>
      </c>
      <c r="D403" s="18" t="s">
        <v>39</v>
      </c>
      <c r="E403" s="19">
        <v>180</v>
      </c>
      <c r="F403" s="19">
        <f t="shared" si="18"/>
        <v>144</v>
      </c>
      <c r="G403" s="22">
        <v>175</v>
      </c>
    </row>
    <row r="404" s="4" customFormat="1" customHeight="1" spans="1:7">
      <c r="A404" s="20" t="s">
        <v>344</v>
      </c>
      <c r="B404" s="18" t="s">
        <v>174</v>
      </c>
      <c r="C404" s="17" t="s">
        <v>178</v>
      </c>
      <c r="D404" s="18" t="s">
        <v>25</v>
      </c>
      <c r="E404" s="19">
        <v>180</v>
      </c>
      <c r="F404" s="19">
        <f t="shared" si="18"/>
        <v>144</v>
      </c>
      <c r="G404" s="22">
        <v>582</v>
      </c>
    </row>
    <row r="405" s="4" customFormat="1" ht="15" customHeight="1" spans="1:7">
      <c r="A405" s="20" t="s">
        <v>345</v>
      </c>
      <c r="B405" s="18" t="s">
        <v>177</v>
      </c>
      <c r="C405" s="17" t="s">
        <v>346</v>
      </c>
      <c r="D405" s="18" t="s">
        <v>25</v>
      </c>
      <c r="E405" s="19">
        <v>185</v>
      </c>
      <c r="F405" s="19">
        <f t="shared" si="18"/>
        <v>148</v>
      </c>
      <c r="G405" s="22">
        <v>318</v>
      </c>
    </row>
    <row r="406" s="4" customFormat="1" ht="15" customHeight="1" spans="1:7">
      <c r="A406" s="20" t="s">
        <v>345</v>
      </c>
      <c r="B406" s="18" t="s">
        <v>177</v>
      </c>
      <c r="C406" s="17" t="s">
        <v>346</v>
      </c>
      <c r="D406" s="18" t="s">
        <v>39</v>
      </c>
      <c r="E406" s="19">
        <v>185</v>
      </c>
      <c r="F406" s="19">
        <f t="shared" si="18"/>
        <v>148</v>
      </c>
      <c r="G406" s="22">
        <v>500</v>
      </c>
    </row>
    <row r="407" s="4" customFormat="1" ht="15" customHeight="1" spans="1:7">
      <c r="A407" s="20" t="s">
        <v>345</v>
      </c>
      <c r="B407" s="18" t="s">
        <v>174</v>
      </c>
      <c r="C407" s="17" t="s">
        <v>346</v>
      </c>
      <c r="D407" s="18" t="s">
        <v>25</v>
      </c>
      <c r="E407" s="19">
        <v>270</v>
      </c>
      <c r="F407" s="19">
        <f t="shared" si="18"/>
        <v>216</v>
      </c>
      <c r="G407" s="22">
        <v>419</v>
      </c>
    </row>
    <row r="408" s="4" customFormat="1" ht="16.15" customHeight="1" spans="1:7">
      <c r="A408" s="20" t="s">
        <v>345</v>
      </c>
      <c r="B408" s="18" t="s">
        <v>174</v>
      </c>
      <c r="C408" s="17" t="s">
        <v>346</v>
      </c>
      <c r="D408" s="18" t="s">
        <v>39</v>
      </c>
      <c r="E408" s="19">
        <v>270</v>
      </c>
      <c r="F408" s="19">
        <f t="shared" si="18"/>
        <v>216</v>
      </c>
      <c r="G408" s="22">
        <v>500</v>
      </c>
    </row>
    <row r="409" s="4" customFormat="1" ht="15.6" customHeight="1" spans="1:7">
      <c r="A409" s="25" t="s">
        <v>347</v>
      </c>
      <c r="B409" s="18" t="s">
        <v>45</v>
      </c>
      <c r="C409" s="17" t="s">
        <v>184</v>
      </c>
      <c r="D409" s="18" t="s">
        <v>26</v>
      </c>
      <c r="E409" s="19">
        <v>370</v>
      </c>
      <c r="F409" s="19">
        <f t="shared" ref="F409:F464" si="19">E409*0.8</f>
        <v>296</v>
      </c>
      <c r="G409" s="22">
        <v>1000</v>
      </c>
    </row>
    <row r="410" s="4" customFormat="1" ht="15.6" customHeight="1" spans="1:7">
      <c r="A410" s="25" t="s">
        <v>348</v>
      </c>
      <c r="B410" s="18" t="s">
        <v>174</v>
      </c>
      <c r="C410" s="17" t="s">
        <v>349</v>
      </c>
      <c r="D410" s="18" t="s">
        <v>39</v>
      </c>
      <c r="E410" s="19">
        <v>230</v>
      </c>
      <c r="F410" s="19">
        <f t="shared" si="19"/>
        <v>184</v>
      </c>
      <c r="G410" s="22">
        <v>500</v>
      </c>
    </row>
    <row r="411" s="4" customFormat="1" ht="15.6" customHeight="1" spans="1:7">
      <c r="A411" s="20" t="s">
        <v>350</v>
      </c>
      <c r="B411" s="18" t="s">
        <v>177</v>
      </c>
      <c r="C411" s="17" t="s">
        <v>178</v>
      </c>
      <c r="D411" s="18" t="s">
        <v>25</v>
      </c>
      <c r="E411" s="19">
        <v>120</v>
      </c>
      <c r="F411" s="19">
        <f t="shared" si="19"/>
        <v>96</v>
      </c>
      <c r="G411" s="22">
        <v>81</v>
      </c>
    </row>
    <row r="412" s="4" customFormat="1" ht="14.45" customHeight="1" spans="1:7">
      <c r="A412" s="20" t="s">
        <v>350</v>
      </c>
      <c r="B412" s="18" t="s">
        <v>177</v>
      </c>
      <c r="C412" s="17" t="s">
        <v>178</v>
      </c>
      <c r="D412" s="18" t="s">
        <v>36</v>
      </c>
      <c r="E412" s="19">
        <v>120</v>
      </c>
      <c r="F412" s="19">
        <f t="shared" si="19"/>
        <v>96</v>
      </c>
      <c r="G412" s="22">
        <v>500</v>
      </c>
    </row>
    <row r="413" s="4" customFormat="1" ht="15" customHeight="1" spans="1:7">
      <c r="A413" s="20" t="s">
        <v>351</v>
      </c>
      <c r="B413" s="18" t="s">
        <v>174</v>
      </c>
      <c r="C413" s="17" t="s">
        <v>228</v>
      </c>
      <c r="D413" s="18" t="s">
        <v>25</v>
      </c>
      <c r="E413" s="19">
        <v>260</v>
      </c>
      <c r="F413" s="19">
        <f t="shared" si="19"/>
        <v>208</v>
      </c>
      <c r="G413" s="22">
        <v>1295</v>
      </c>
    </row>
    <row r="414" s="4" customFormat="1" ht="15" customHeight="1" spans="1:7">
      <c r="A414" s="20" t="s">
        <v>351</v>
      </c>
      <c r="B414" s="18" t="s">
        <v>174</v>
      </c>
      <c r="C414" s="17" t="s">
        <v>228</v>
      </c>
      <c r="D414" s="18" t="s">
        <v>36</v>
      </c>
      <c r="E414" s="19">
        <v>260</v>
      </c>
      <c r="F414" s="19">
        <f t="shared" si="19"/>
        <v>208</v>
      </c>
      <c r="G414" s="22">
        <v>3022</v>
      </c>
    </row>
    <row r="415" s="4" customFormat="1" ht="25.9" customHeight="1" spans="1:7">
      <c r="A415" s="20" t="s">
        <v>352</v>
      </c>
      <c r="B415" s="18" t="s">
        <v>192</v>
      </c>
      <c r="C415" s="17" t="s">
        <v>353</v>
      </c>
      <c r="D415" s="18" t="s">
        <v>25</v>
      </c>
      <c r="E415" s="19">
        <v>260</v>
      </c>
      <c r="F415" s="19">
        <f t="shared" si="19"/>
        <v>208</v>
      </c>
      <c r="G415" s="22">
        <v>61</v>
      </c>
    </row>
    <row r="416" s="4" customFormat="1" ht="25.15" customHeight="1" spans="1:7">
      <c r="A416" s="20" t="s">
        <v>352</v>
      </c>
      <c r="B416" s="18" t="s">
        <v>192</v>
      </c>
      <c r="C416" s="17" t="s">
        <v>353</v>
      </c>
      <c r="D416" s="18" t="s">
        <v>36</v>
      </c>
      <c r="E416" s="19">
        <v>260</v>
      </c>
      <c r="F416" s="19">
        <f t="shared" si="19"/>
        <v>208</v>
      </c>
      <c r="G416" s="22">
        <v>2145</v>
      </c>
    </row>
    <row r="417" s="4" customFormat="1" ht="15" customHeight="1" spans="1:7">
      <c r="A417" s="20" t="s">
        <v>354</v>
      </c>
      <c r="B417" s="18" t="s">
        <v>174</v>
      </c>
      <c r="C417" s="17" t="s">
        <v>178</v>
      </c>
      <c r="D417" s="18" t="s">
        <v>25</v>
      </c>
      <c r="E417" s="19">
        <v>260</v>
      </c>
      <c r="F417" s="19">
        <f t="shared" si="19"/>
        <v>208</v>
      </c>
      <c r="G417" s="22">
        <v>13</v>
      </c>
    </row>
    <row r="418" s="4" customFormat="1" ht="15" customHeight="1" spans="1:7">
      <c r="A418" s="20" t="s">
        <v>354</v>
      </c>
      <c r="B418" s="18" t="s">
        <v>174</v>
      </c>
      <c r="C418" s="17" t="s">
        <v>178</v>
      </c>
      <c r="D418" s="18" t="s">
        <v>36</v>
      </c>
      <c r="E418" s="19">
        <v>260</v>
      </c>
      <c r="F418" s="19">
        <f t="shared" si="19"/>
        <v>208</v>
      </c>
      <c r="G418" s="22">
        <v>235</v>
      </c>
    </row>
    <row r="419" s="4" customFormat="1" ht="15" customHeight="1" spans="1:7">
      <c r="A419" s="20" t="s">
        <v>355</v>
      </c>
      <c r="B419" s="18" t="s">
        <v>174</v>
      </c>
      <c r="C419" s="17" t="s">
        <v>204</v>
      </c>
      <c r="D419" s="18" t="s">
        <v>25</v>
      </c>
      <c r="E419" s="19">
        <v>260</v>
      </c>
      <c r="F419" s="19">
        <f t="shared" si="19"/>
        <v>208</v>
      </c>
      <c r="G419" s="22">
        <v>1151</v>
      </c>
    </row>
    <row r="420" s="4" customFormat="1" ht="15" customHeight="1" spans="1:7">
      <c r="A420" s="20" t="s">
        <v>355</v>
      </c>
      <c r="B420" s="18" t="s">
        <v>174</v>
      </c>
      <c r="C420" s="17" t="s">
        <v>204</v>
      </c>
      <c r="D420" s="18" t="s">
        <v>36</v>
      </c>
      <c r="E420" s="19">
        <v>260</v>
      </c>
      <c r="F420" s="19">
        <f t="shared" si="19"/>
        <v>208</v>
      </c>
      <c r="G420" s="22">
        <v>1172</v>
      </c>
    </row>
    <row r="421" s="4" customFormat="1" ht="24" customHeight="1" spans="1:7">
      <c r="A421" s="20" t="s">
        <v>356</v>
      </c>
      <c r="B421" s="18" t="s">
        <v>192</v>
      </c>
      <c r="C421" s="17" t="s">
        <v>357</v>
      </c>
      <c r="D421" s="18" t="s">
        <v>25</v>
      </c>
      <c r="E421" s="19">
        <v>260</v>
      </c>
      <c r="F421" s="19">
        <f t="shared" si="19"/>
        <v>208</v>
      </c>
      <c r="G421" s="22">
        <v>122</v>
      </c>
    </row>
    <row r="422" s="4" customFormat="1" ht="24.6" customHeight="1" spans="1:7">
      <c r="A422" s="20" t="s">
        <v>356</v>
      </c>
      <c r="B422" s="18" t="s">
        <v>192</v>
      </c>
      <c r="C422" s="17" t="s">
        <v>357</v>
      </c>
      <c r="D422" s="18" t="s">
        <v>36</v>
      </c>
      <c r="E422" s="19">
        <v>260</v>
      </c>
      <c r="F422" s="19">
        <f t="shared" si="19"/>
        <v>208</v>
      </c>
      <c r="G422" s="22">
        <v>104</v>
      </c>
    </row>
    <row r="423" s="4" customFormat="1" ht="15" customHeight="1" spans="1:7">
      <c r="A423" s="25" t="s">
        <v>358</v>
      </c>
      <c r="B423" s="28" t="s">
        <v>177</v>
      </c>
      <c r="C423" s="38" t="s">
        <v>234</v>
      </c>
      <c r="D423" s="28" t="s">
        <v>25</v>
      </c>
      <c r="E423" s="29">
        <v>90</v>
      </c>
      <c r="F423" s="19">
        <f t="shared" si="19"/>
        <v>72</v>
      </c>
      <c r="G423" s="26">
        <v>514</v>
      </c>
    </row>
    <row r="424" s="4" customFormat="1" customHeight="1" spans="1:7">
      <c r="A424" s="25" t="s">
        <v>358</v>
      </c>
      <c r="B424" s="28" t="s">
        <v>338</v>
      </c>
      <c r="C424" s="38" t="s">
        <v>234</v>
      </c>
      <c r="D424" s="28" t="s">
        <v>25</v>
      </c>
      <c r="E424" s="29">
        <v>160</v>
      </c>
      <c r="F424" s="19">
        <f t="shared" si="19"/>
        <v>128</v>
      </c>
      <c r="G424" s="26">
        <v>648</v>
      </c>
    </row>
    <row r="425" s="4" customFormat="1" ht="15" customHeight="1" spans="1:7">
      <c r="A425" s="25" t="s">
        <v>359</v>
      </c>
      <c r="B425" s="28" t="s">
        <v>177</v>
      </c>
      <c r="C425" s="38" t="s">
        <v>234</v>
      </c>
      <c r="D425" s="28" t="s">
        <v>25</v>
      </c>
      <c r="E425" s="29">
        <v>90</v>
      </c>
      <c r="F425" s="19">
        <f t="shared" si="19"/>
        <v>72</v>
      </c>
      <c r="G425" s="26">
        <v>770</v>
      </c>
    </row>
    <row r="426" s="4" customFormat="1" ht="14.25" customHeight="1" spans="1:7">
      <c r="A426" s="25" t="s">
        <v>359</v>
      </c>
      <c r="B426" s="28" t="s">
        <v>338</v>
      </c>
      <c r="C426" s="38" t="s">
        <v>234</v>
      </c>
      <c r="D426" s="28" t="s">
        <v>25</v>
      </c>
      <c r="E426" s="29">
        <v>160</v>
      </c>
      <c r="F426" s="19">
        <f t="shared" si="19"/>
        <v>128</v>
      </c>
      <c r="G426" s="26">
        <v>122</v>
      </c>
    </row>
    <row r="427" s="4" customFormat="1" ht="16.5" customHeight="1" spans="1:7">
      <c r="A427" s="25" t="s">
        <v>360</v>
      </c>
      <c r="B427" s="28" t="s">
        <v>177</v>
      </c>
      <c r="C427" s="38" t="s">
        <v>204</v>
      </c>
      <c r="D427" s="28" t="s">
        <v>25</v>
      </c>
      <c r="E427" s="29">
        <v>90</v>
      </c>
      <c r="F427" s="19">
        <f t="shared" si="19"/>
        <v>72</v>
      </c>
      <c r="G427" s="26">
        <v>543</v>
      </c>
    </row>
    <row r="428" s="4" customFormat="1" customHeight="1" spans="1:7">
      <c r="A428" s="25" t="s">
        <v>360</v>
      </c>
      <c r="B428" s="28" t="s">
        <v>361</v>
      </c>
      <c r="C428" s="38" t="s">
        <v>204</v>
      </c>
      <c r="D428" s="28" t="s">
        <v>25</v>
      </c>
      <c r="E428" s="29">
        <v>160</v>
      </c>
      <c r="F428" s="19">
        <f t="shared" si="19"/>
        <v>128</v>
      </c>
      <c r="G428" s="26">
        <v>185</v>
      </c>
    </row>
    <row r="429" s="4" customFormat="1" ht="15" customHeight="1" spans="1:7">
      <c r="A429" s="25" t="s">
        <v>362</v>
      </c>
      <c r="B429" s="28" t="s">
        <v>177</v>
      </c>
      <c r="C429" s="38" t="s">
        <v>363</v>
      </c>
      <c r="D429" s="28" t="s">
        <v>25</v>
      </c>
      <c r="E429" s="29">
        <v>120</v>
      </c>
      <c r="F429" s="19">
        <f t="shared" si="19"/>
        <v>96</v>
      </c>
      <c r="G429" s="26">
        <v>776</v>
      </c>
    </row>
    <row r="430" s="4" customFormat="1" ht="17.45" customHeight="1" spans="1:7">
      <c r="A430" s="25" t="s">
        <v>362</v>
      </c>
      <c r="B430" s="28" t="s">
        <v>177</v>
      </c>
      <c r="C430" s="38" t="s">
        <v>363</v>
      </c>
      <c r="D430" s="28" t="s">
        <v>36</v>
      </c>
      <c r="E430" s="29">
        <v>120</v>
      </c>
      <c r="F430" s="19">
        <f t="shared" si="19"/>
        <v>96</v>
      </c>
      <c r="G430" s="26">
        <v>3000</v>
      </c>
    </row>
    <row r="431" s="4" customFormat="1" ht="14.45" customHeight="1" spans="1:7">
      <c r="A431" s="25" t="s">
        <v>362</v>
      </c>
      <c r="B431" s="28" t="s">
        <v>210</v>
      </c>
      <c r="C431" s="38" t="s">
        <v>363</v>
      </c>
      <c r="D431" s="28" t="s">
        <v>25</v>
      </c>
      <c r="E431" s="29">
        <v>160</v>
      </c>
      <c r="F431" s="19">
        <f t="shared" si="19"/>
        <v>128</v>
      </c>
      <c r="G431" s="26">
        <v>155</v>
      </c>
    </row>
    <row r="432" s="4" customFormat="1" ht="14.45" customHeight="1" spans="1:7">
      <c r="A432" s="25" t="s">
        <v>364</v>
      </c>
      <c r="B432" s="28" t="s">
        <v>177</v>
      </c>
      <c r="C432" s="38" t="s">
        <v>184</v>
      </c>
      <c r="D432" s="28" t="s">
        <v>25</v>
      </c>
      <c r="E432" s="29">
        <v>90</v>
      </c>
      <c r="F432" s="19">
        <f t="shared" si="19"/>
        <v>72</v>
      </c>
      <c r="G432" s="26">
        <v>1724</v>
      </c>
    </row>
    <row r="433" s="4" customFormat="1" ht="13.9" customHeight="1" spans="1:7">
      <c r="A433" s="25" t="s">
        <v>364</v>
      </c>
      <c r="B433" s="28" t="s">
        <v>365</v>
      </c>
      <c r="C433" s="38" t="s">
        <v>184</v>
      </c>
      <c r="D433" s="28" t="s">
        <v>25</v>
      </c>
      <c r="E433" s="29">
        <v>150</v>
      </c>
      <c r="F433" s="19">
        <f t="shared" si="19"/>
        <v>120</v>
      </c>
      <c r="G433" s="26">
        <v>418</v>
      </c>
    </row>
    <row r="434" s="4" customFormat="1" ht="15" customHeight="1" spans="1:7">
      <c r="A434" s="25" t="s">
        <v>366</v>
      </c>
      <c r="B434" s="28" t="s">
        <v>177</v>
      </c>
      <c r="C434" s="38" t="s">
        <v>234</v>
      </c>
      <c r="D434" s="28" t="s">
        <v>25</v>
      </c>
      <c r="E434" s="29">
        <v>90</v>
      </c>
      <c r="F434" s="19">
        <f t="shared" si="19"/>
        <v>72</v>
      </c>
      <c r="G434" s="26">
        <v>2495</v>
      </c>
    </row>
    <row r="435" s="4" customFormat="1" customHeight="1" spans="1:7">
      <c r="A435" s="25" t="s">
        <v>366</v>
      </c>
      <c r="B435" s="28" t="s">
        <v>174</v>
      </c>
      <c r="C435" s="38" t="s">
        <v>234</v>
      </c>
      <c r="D435" s="28" t="s">
        <v>25</v>
      </c>
      <c r="E435" s="29">
        <v>150</v>
      </c>
      <c r="F435" s="19">
        <f t="shared" si="19"/>
        <v>120</v>
      </c>
      <c r="G435" s="26">
        <v>176</v>
      </c>
    </row>
    <row r="436" s="4" customFormat="1" ht="16.15" customHeight="1" spans="1:7">
      <c r="A436" s="25" t="s">
        <v>367</v>
      </c>
      <c r="B436" s="28" t="s">
        <v>177</v>
      </c>
      <c r="C436" s="38" t="s">
        <v>234</v>
      </c>
      <c r="D436" s="28" t="s">
        <v>25</v>
      </c>
      <c r="E436" s="29">
        <v>90</v>
      </c>
      <c r="F436" s="19">
        <f t="shared" si="19"/>
        <v>72</v>
      </c>
      <c r="G436" s="26">
        <v>630</v>
      </c>
    </row>
    <row r="437" s="4" customFormat="1" ht="16.15" customHeight="1" spans="1:7">
      <c r="A437" s="25" t="s">
        <v>367</v>
      </c>
      <c r="B437" s="28" t="s">
        <v>244</v>
      </c>
      <c r="C437" s="38" t="s">
        <v>234</v>
      </c>
      <c r="D437" s="28" t="s">
        <v>25</v>
      </c>
      <c r="E437" s="29">
        <v>150</v>
      </c>
      <c r="F437" s="19">
        <f t="shared" si="19"/>
        <v>120</v>
      </c>
      <c r="G437" s="26">
        <v>957</v>
      </c>
    </row>
    <row r="438" s="4" customFormat="1" ht="16.15" customHeight="1" spans="1:7">
      <c r="A438" s="25" t="s">
        <v>368</v>
      </c>
      <c r="B438" s="28" t="s">
        <v>177</v>
      </c>
      <c r="C438" s="38" t="s">
        <v>234</v>
      </c>
      <c r="D438" s="28" t="s">
        <v>25</v>
      </c>
      <c r="E438" s="29">
        <v>90</v>
      </c>
      <c r="F438" s="19">
        <f t="shared" si="19"/>
        <v>72</v>
      </c>
      <c r="G438" s="26">
        <v>508</v>
      </c>
    </row>
    <row r="439" s="4" customFormat="1" ht="16.15" customHeight="1" spans="1:7">
      <c r="A439" s="25" t="s">
        <v>368</v>
      </c>
      <c r="B439" s="28" t="s">
        <v>244</v>
      </c>
      <c r="C439" s="38" t="s">
        <v>234</v>
      </c>
      <c r="D439" s="28" t="s">
        <v>25</v>
      </c>
      <c r="E439" s="29">
        <v>150</v>
      </c>
      <c r="F439" s="19">
        <f t="shared" si="19"/>
        <v>120</v>
      </c>
      <c r="G439" s="26">
        <v>286</v>
      </c>
    </row>
    <row r="440" s="4" customFormat="1" ht="13.5" customHeight="1" spans="1:7">
      <c r="A440" s="25" t="s">
        <v>369</v>
      </c>
      <c r="B440" s="28" t="s">
        <v>244</v>
      </c>
      <c r="C440" s="38" t="s">
        <v>184</v>
      </c>
      <c r="D440" s="28" t="s">
        <v>25</v>
      </c>
      <c r="E440" s="29">
        <v>150</v>
      </c>
      <c r="F440" s="19">
        <f t="shared" si="19"/>
        <v>120</v>
      </c>
      <c r="G440" s="26">
        <v>651</v>
      </c>
    </row>
    <row r="441" s="4" customFormat="1" ht="25.9" customHeight="1" spans="1:7">
      <c r="A441" s="25" t="s">
        <v>370</v>
      </c>
      <c r="B441" s="28" t="s">
        <v>174</v>
      </c>
      <c r="C441" s="38" t="s">
        <v>273</v>
      </c>
      <c r="D441" s="28" t="s">
        <v>25</v>
      </c>
      <c r="E441" s="29">
        <v>180</v>
      </c>
      <c r="F441" s="19">
        <f t="shared" si="19"/>
        <v>144</v>
      </c>
      <c r="G441" s="26">
        <v>2135</v>
      </c>
    </row>
    <row r="442" s="4" customFormat="1" ht="14.45" customHeight="1" spans="1:7">
      <c r="A442" s="20" t="s">
        <v>371</v>
      </c>
      <c r="B442" s="18" t="s">
        <v>174</v>
      </c>
      <c r="C442" s="17" t="s">
        <v>372</v>
      </c>
      <c r="D442" s="18" t="s">
        <v>25</v>
      </c>
      <c r="E442" s="19">
        <v>210</v>
      </c>
      <c r="F442" s="19">
        <f t="shared" si="19"/>
        <v>168</v>
      </c>
      <c r="G442" s="22">
        <v>165</v>
      </c>
    </row>
    <row r="443" s="4" customFormat="1" ht="13.5" customHeight="1" spans="1:7">
      <c r="A443" s="25" t="s">
        <v>373</v>
      </c>
      <c r="B443" s="28" t="s">
        <v>177</v>
      </c>
      <c r="C443" s="38" t="s">
        <v>178</v>
      </c>
      <c r="D443" s="28" t="s">
        <v>26</v>
      </c>
      <c r="E443" s="29">
        <v>120</v>
      </c>
      <c r="F443" s="19">
        <f t="shared" si="19"/>
        <v>96</v>
      </c>
      <c r="G443" s="26">
        <v>500</v>
      </c>
    </row>
    <row r="444" s="4" customFormat="1" ht="13.5" customHeight="1" spans="1:7">
      <c r="A444" s="25" t="s">
        <v>373</v>
      </c>
      <c r="B444" s="28" t="s">
        <v>192</v>
      </c>
      <c r="C444" s="38" t="s">
        <v>178</v>
      </c>
      <c r="D444" s="28" t="s">
        <v>188</v>
      </c>
      <c r="E444" s="29">
        <v>230</v>
      </c>
      <c r="F444" s="19">
        <f t="shared" si="19"/>
        <v>184</v>
      </c>
      <c r="G444" s="26">
        <v>115</v>
      </c>
    </row>
    <row r="445" s="4" customFormat="1" ht="13.5" customHeight="1" spans="1:7">
      <c r="A445" s="25" t="s">
        <v>373</v>
      </c>
      <c r="B445" s="28" t="s">
        <v>192</v>
      </c>
      <c r="C445" s="38" t="s">
        <v>178</v>
      </c>
      <c r="D445" s="28" t="s">
        <v>26</v>
      </c>
      <c r="E445" s="29">
        <v>230</v>
      </c>
      <c r="F445" s="19">
        <f t="shared" si="19"/>
        <v>184</v>
      </c>
      <c r="G445" s="26">
        <v>264</v>
      </c>
    </row>
    <row r="446" s="4" customFormat="1" ht="13.5" customHeight="1" spans="1:7">
      <c r="A446" s="25" t="s">
        <v>374</v>
      </c>
      <c r="B446" s="28" t="s">
        <v>23</v>
      </c>
      <c r="C446" s="38"/>
      <c r="D446" s="28" t="s">
        <v>36</v>
      </c>
      <c r="E446" s="29">
        <v>400</v>
      </c>
      <c r="F446" s="19">
        <f t="shared" si="19"/>
        <v>320</v>
      </c>
      <c r="G446" s="26">
        <v>3000</v>
      </c>
    </row>
    <row r="447" s="4" customFormat="1" ht="13.5" customHeight="1" spans="1:7">
      <c r="A447" s="20" t="s">
        <v>375</v>
      </c>
      <c r="B447" s="18" t="s">
        <v>177</v>
      </c>
      <c r="C447" s="17" t="s">
        <v>363</v>
      </c>
      <c r="D447" s="18" t="s">
        <v>26</v>
      </c>
      <c r="E447" s="19">
        <v>120</v>
      </c>
      <c r="F447" s="19">
        <f t="shared" si="19"/>
        <v>96</v>
      </c>
      <c r="G447" s="22">
        <v>300</v>
      </c>
    </row>
    <row r="448" s="4" customFormat="1" ht="13.5" customHeight="1" spans="1:7">
      <c r="A448" s="20" t="s">
        <v>376</v>
      </c>
      <c r="B448" s="18" t="s">
        <v>177</v>
      </c>
      <c r="C448" s="17" t="s">
        <v>363</v>
      </c>
      <c r="D448" s="18" t="s">
        <v>188</v>
      </c>
      <c r="E448" s="19">
        <v>120</v>
      </c>
      <c r="F448" s="19">
        <f t="shared" si="19"/>
        <v>96</v>
      </c>
      <c r="G448" s="22">
        <v>249</v>
      </c>
    </row>
    <row r="449" s="4" customFormat="1" ht="13.5" customHeight="1" spans="1:7">
      <c r="A449" s="20" t="s">
        <v>376</v>
      </c>
      <c r="B449" s="18" t="s">
        <v>177</v>
      </c>
      <c r="C449" s="17" t="s">
        <v>363</v>
      </c>
      <c r="D449" s="18" t="s">
        <v>39</v>
      </c>
      <c r="E449" s="19">
        <v>120</v>
      </c>
      <c r="F449" s="19">
        <f t="shared" si="19"/>
        <v>96</v>
      </c>
      <c r="G449" s="22">
        <v>2000</v>
      </c>
    </row>
    <row r="450" s="4" customFormat="1" ht="13.9" customHeight="1" spans="1:7">
      <c r="A450" s="20" t="s">
        <v>376</v>
      </c>
      <c r="B450" s="18" t="s">
        <v>174</v>
      </c>
      <c r="C450" s="17" t="s">
        <v>363</v>
      </c>
      <c r="D450" s="18" t="s">
        <v>25</v>
      </c>
      <c r="E450" s="19">
        <v>250</v>
      </c>
      <c r="F450" s="19">
        <f t="shared" si="19"/>
        <v>200</v>
      </c>
      <c r="G450" s="22">
        <v>262</v>
      </c>
    </row>
    <row r="451" s="4" customFormat="1" ht="13.9" customHeight="1" spans="1:7">
      <c r="A451" s="20" t="s">
        <v>376</v>
      </c>
      <c r="B451" s="18" t="s">
        <v>174</v>
      </c>
      <c r="C451" s="17" t="s">
        <v>363</v>
      </c>
      <c r="D451" s="18" t="s">
        <v>39</v>
      </c>
      <c r="E451" s="19">
        <v>250</v>
      </c>
      <c r="F451" s="19">
        <f t="shared" si="19"/>
        <v>200</v>
      </c>
      <c r="G451" s="22">
        <v>400</v>
      </c>
    </row>
    <row r="452" s="4" customFormat="1" ht="13.9" customHeight="1" spans="1:7">
      <c r="A452" s="20" t="s">
        <v>377</v>
      </c>
      <c r="B452" s="18" t="s">
        <v>177</v>
      </c>
      <c r="C452" s="17" t="s">
        <v>363</v>
      </c>
      <c r="D452" s="18" t="s">
        <v>26</v>
      </c>
      <c r="E452" s="19">
        <v>120</v>
      </c>
      <c r="F452" s="19">
        <f t="shared" si="19"/>
        <v>96</v>
      </c>
      <c r="G452" s="22">
        <v>400</v>
      </c>
    </row>
    <row r="453" s="4" customFormat="1" ht="16.5" customHeight="1" spans="1:7">
      <c r="A453" s="25" t="s">
        <v>378</v>
      </c>
      <c r="B453" s="18" t="s">
        <v>177</v>
      </c>
      <c r="C453" s="17" t="s">
        <v>209</v>
      </c>
      <c r="D453" s="18" t="s">
        <v>25</v>
      </c>
      <c r="E453" s="19">
        <v>120</v>
      </c>
      <c r="F453" s="19">
        <f t="shared" si="19"/>
        <v>96</v>
      </c>
      <c r="G453" s="22">
        <v>2242</v>
      </c>
    </row>
    <row r="454" s="4" customFormat="1" ht="16.5" customHeight="1" spans="1:7">
      <c r="A454" s="25" t="s">
        <v>378</v>
      </c>
      <c r="B454" s="18" t="s">
        <v>177</v>
      </c>
      <c r="C454" s="17" t="s">
        <v>209</v>
      </c>
      <c r="D454" s="18" t="s">
        <v>26</v>
      </c>
      <c r="E454" s="19">
        <v>120</v>
      </c>
      <c r="F454" s="19">
        <f t="shared" si="19"/>
        <v>96</v>
      </c>
      <c r="G454" s="22">
        <v>2000</v>
      </c>
    </row>
    <row r="455" s="4" customFormat="1" ht="15" customHeight="1" spans="1:7">
      <c r="A455" s="25" t="s">
        <v>378</v>
      </c>
      <c r="B455" s="18" t="s">
        <v>251</v>
      </c>
      <c r="C455" s="17" t="s">
        <v>209</v>
      </c>
      <c r="D455" s="18" t="s">
        <v>188</v>
      </c>
      <c r="E455" s="19">
        <v>250</v>
      </c>
      <c r="F455" s="19">
        <f t="shared" si="19"/>
        <v>200</v>
      </c>
      <c r="G455" s="22">
        <v>1229</v>
      </c>
    </row>
    <row r="456" s="4" customFormat="1" ht="14.45" customHeight="1" spans="1:7">
      <c r="A456" s="25" t="s">
        <v>378</v>
      </c>
      <c r="B456" s="18" t="s">
        <v>174</v>
      </c>
      <c r="C456" s="17" t="s">
        <v>209</v>
      </c>
      <c r="D456" s="18" t="s">
        <v>26</v>
      </c>
      <c r="E456" s="19">
        <v>250</v>
      </c>
      <c r="F456" s="19">
        <f t="shared" si="19"/>
        <v>200</v>
      </c>
      <c r="G456" s="22">
        <v>800</v>
      </c>
    </row>
    <row r="457" s="4" customFormat="1" ht="14.25" customHeight="1" spans="1:7">
      <c r="A457" s="20" t="s">
        <v>379</v>
      </c>
      <c r="B457" s="18" t="s">
        <v>174</v>
      </c>
      <c r="C457" s="17" t="s">
        <v>178</v>
      </c>
      <c r="D457" s="18" t="s">
        <v>25</v>
      </c>
      <c r="E457" s="19">
        <v>230</v>
      </c>
      <c r="F457" s="19">
        <f t="shared" si="19"/>
        <v>184</v>
      </c>
      <c r="G457" s="22">
        <v>952</v>
      </c>
    </row>
    <row r="458" s="4" customFormat="1" ht="14.25" customHeight="1" spans="1:7">
      <c r="A458" s="20" t="s">
        <v>379</v>
      </c>
      <c r="B458" s="18" t="s">
        <v>174</v>
      </c>
      <c r="C458" s="17" t="s">
        <v>178</v>
      </c>
      <c r="D458" s="18" t="s">
        <v>39</v>
      </c>
      <c r="E458" s="19">
        <v>230</v>
      </c>
      <c r="F458" s="19">
        <f t="shared" si="19"/>
        <v>184</v>
      </c>
      <c r="G458" s="22">
        <v>1304</v>
      </c>
    </row>
    <row r="459" s="4" customFormat="1" ht="14.25" customHeight="1" spans="1:7">
      <c r="A459" s="20" t="s">
        <v>380</v>
      </c>
      <c r="B459" s="18" t="s">
        <v>177</v>
      </c>
      <c r="C459" s="17" t="s">
        <v>184</v>
      </c>
      <c r="D459" s="18" t="s">
        <v>25</v>
      </c>
      <c r="E459" s="19">
        <v>120</v>
      </c>
      <c r="F459" s="19">
        <f t="shared" si="19"/>
        <v>96</v>
      </c>
      <c r="G459" s="22">
        <v>800</v>
      </c>
    </row>
    <row r="460" s="4" customFormat="1" ht="14.25" customHeight="1" spans="1:7">
      <c r="A460" s="20" t="s">
        <v>380</v>
      </c>
      <c r="B460" s="18" t="s">
        <v>177</v>
      </c>
      <c r="C460" s="17" t="s">
        <v>184</v>
      </c>
      <c r="D460" s="18" t="s">
        <v>39</v>
      </c>
      <c r="E460" s="19">
        <v>120</v>
      </c>
      <c r="F460" s="19">
        <f t="shared" si="19"/>
        <v>96</v>
      </c>
      <c r="G460" s="22">
        <v>1342</v>
      </c>
    </row>
    <row r="461" s="4" customFormat="1" ht="14.45" customHeight="1" spans="1:7">
      <c r="A461" s="20" t="s">
        <v>380</v>
      </c>
      <c r="B461" s="18" t="s">
        <v>174</v>
      </c>
      <c r="C461" s="17" t="s">
        <v>184</v>
      </c>
      <c r="D461" s="18" t="s">
        <v>25</v>
      </c>
      <c r="E461" s="19">
        <v>260</v>
      </c>
      <c r="F461" s="19">
        <f t="shared" si="19"/>
        <v>208</v>
      </c>
      <c r="G461" s="22">
        <v>860</v>
      </c>
    </row>
    <row r="462" s="4" customFormat="1" ht="15" customHeight="1" spans="1:7">
      <c r="A462" s="20" t="s">
        <v>380</v>
      </c>
      <c r="B462" s="18" t="s">
        <v>174</v>
      </c>
      <c r="C462" s="17" t="s">
        <v>184</v>
      </c>
      <c r="D462" s="18" t="s">
        <v>39</v>
      </c>
      <c r="E462" s="19">
        <v>260</v>
      </c>
      <c r="F462" s="19">
        <f t="shared" si="19"/>
        <v>208</v>
      </c>
      <c r="G462" s="22">
        <v>1388</v>
      </c>
    </row>
    <row r="463" s="4" customFormat="1" ht="27" customHeight="1" spans="1:7">
      <c r="A463" s="20" t="s">
        <v>381</v>
      </c>
      <c r="B463" s="18" t="s">
        <v>174</v>
      </c>
      <c r="C463" s="17" t="s">
        <v>382</v>
      </c>
      <c r="D463" s="18" t="s">
        <v>39</v>
      </c>
      <c r="E463" s="19">
        <v>260</v>
      </c>
      <c r="F463" s="19">
        <f t="shared" si="19"/>
        <v>208</v>
      </c>
      <c r="G463" s="22">
        <v>282</v>
      </c>
    </row>
    <row r="464" s="4" customFormat="1" ht="27" customHeight="1" spans="1:7">
      <c r="A464" s="20" t="s">
        <v>381</v>
      </c>
      <c r="B464" s="18" t="s">
        <v>177</v>
      </c>
      <c r="C464" s="17" t="s">
        <v>382</v>
      </c>
      <c r="D464" s="18" t="s">
        <v>39</v>
      </c>
      <c r="E464" s="19">
        <v>120</v>
      </c>
      <c r="F464" s="19">
        <f t="shared" si="19"/>
        <v>96</v>
      </c>
      <c r="G464" s="22">
        <v>1104</v>
      </c>
    </row>
    <row r="465" s="4" customFormat="1" ht="27.6" customHeight="1" spans="1:7">
      <c r="A465" s="20" t="s">
        <v>383</v>
      </c>
      <c r="B465" s="18" t="s">
        <v>174</v>
      </c>
      <c r="C465" s="17" t="s">
        <v>247</v>
      </c>
      <c r="D465" s="18" t="s">
        <v>39</v>
      </c>
      <c r="E465" s="19">
        <v>260</v>
      </c>
      <c r="F465" s="19">
        <f t="shared" ref="F465:F470" si="20">E465*0.8</f>
        <v>208</v>
      </c>
      <c r="G465" s="22">
        <v>500</v>
      </c>
    </row>
    <row r="466" s="4" customFormat="1" ht="27.6" customHeight="1" spans="1:7">
      <c r="A466" s="20" t="s">
        <v>384</v>
      </c>
      <c r="B466" s="18" t="s">
        <v>192</v>
      </c>
      <c r="C466" s="17" t="s">
        <v>385</v>
      </c>
      <c r="D466" s="18" t="s">
        <v>39</v>
      </c>
      <c r="E466" s="19">
        <v>260</v>
      </c>
      <c r="F466" s="19">
        <f t="shared" si="20"/>
        <v>208</v>
      </c>
      <c r="G466" s="22">
        <v>1089</v>
      </c>
    </row>
    <row r="467" s="4" customFormat="1" ht="16.15" customHeight="1" spans="1:7">
      <c r="A467" s="20" t="s">
        <v>386</v>
      </c>
      <c r="B467" s="18" t="s">
        <v>192</v>
      </c>
      <c r="C467" s="17" t="s">
        <v>247</v>
      </c>
      <c r="D467" s="18" t="s">
        <v>39</v>
      </c>
      <c r="E467" s="19">
        <v>260</v>
      </c>
      <c r="F467" s="19">
        <f t="shared" si="20"/>
        <v>208</v>
      </c>
      <c r="G467" s="22">
        <v>407</v>
      </c>
    </row>
    <row r="468" s="4" customFormat="1" ht="15.6" customHeight="1" spans="1:7">
      <c r="A468" s="20" t="s">
        <v>387</v>
      </c>
      <c r="B468" s="18" t="s">
        <v>177</v>
      </c>
      <c r="C468" s="17" t="s">
        <v>178</v>
      </c>
      <c r="D468" s="18" t="s">
        <v>39</v>
      </c>
      <c r="E468" s="19">
        <v>120</v>
      </c>
      <c r="F468" s="19">
        <f t="shared" si="20"/>
        <v>96</v>
      </c>
      <c r="G468" s="22">
        <v>723</v>
      </c>
    </row>
    <row r="469" s="4" customFormat="1" ht="15" customHeight="1" spans="1:7">
      <c r="A469" s="20" t="s">
        <v>387</v>
      </c>
      <c r="B469" s="18" t="s">
        <v>174</v>
      </c>
      <c r="C469" s="17" t="s">
        <v>178</v>
      </c>
      <c r="D469" s="18" t="s">
        <v>25</v>
      </c>
      <c r="E469" s="19">
        <v>280</v>
      </c>
      <c r="F469" s="19">
        <f t="shared" si="20"/>
        <v>224</v>
      </c>
      <c r="G469" s="22">
        <v>147</v>
      </c>
    </row>
    <row r="470" s="4" customFormat="1" ht="15" customHeight="1" spans="1:7">
      <c r="A470" s="20" t="s">
        <v>387</v>
      </c>
      <c r="B470" s="18" t="s">
        <v>174</v>
      </c>
      <c r="C470" s="17" t="s">
        <v>178</v>
      </c>
      <c r="D470" s="18" t="s">
        <v>39</v>
      </c>
      <c r="E470" s="19">
        <v>280</v>
      </c>
      <c r="F470" s="19">
        <f t="shared" si="20"/>
        <v>224</v>
      </c>
      <c r="G470" s="22">
        <v>828</v>
      </c>
    </row>
    <row r="471" s="4" customFormat="1" ht="15" customHeight="1" spans="1:7">
      <c r="A471" s="20" t="s">
        <v>388</v>
      </c>
      <c r="B471" s="18" t="s">
        <v>177</v>
      </c>
      <c r="C471" s="17" t="s">
        <v>178</v>
      </c>
      <c r="D471" s="18" t="s">
        <v>39</v>
      </c>
      <c r="E471" s="19">
        <v>120</v>
      </c>
      <c r="F471" s="19">
        <f t="shared" ref="F471:F479" si="21">E471*0.8</f>
        <v>96</v>
      </c>
      <c r="G471" s="22">
        <v>1224</v>
      </c>
    </row>
    <row r="472" s="4" customFormat="1" ht="14.25" customHeight="1" spans="1:7">
      <c r="A472" s="20" t="s">
        <v>388</v>
      </c>
      <c r="B472" s="18" t="s">
        <v>174</v>
      </c>
      <c r="C472" s="17" t="s">
        <v>178</v>
      </c>
      <c r="D472" s="18" t="s">
        <v>25</v>
      </c>
      <c r="E472" s="19">
        <v>260</v>
      </c>
      <c r="F472" s="19">
        <f t="shared" si="21"/>
        <v>208</v>
      </c>
      <c r="G472" s="22">
        <v>256</v>
      </c>
    </row>
    <row r="473" s="4" customFormat="1" ht="14.25" customHeight="1" spans="1:7">
      <c r="A473" s="20" t="s">
        <v>388</v>
      </c>
      <c r="B473" s="18" t="s">
        <v>174</v>
      </c>
      <c r="C473" s="17" t="s">
        <v>178</v>
      </c>
      <c r="D473" s="18" t="s">
        <v>39</v>
      </c>
      <c r="E473" s="19">
        <v>260</v>
      </c>
      <c r="F473" s="19">
        <f t="shared" si="21"/>
        <v>208</v>
      </c>
      <c r="G473" s="22">
        <v>400</v>
      </c>
    </row>
    <row r="474" s="4" customFormat="1" ht="14.25" customHeight="1" spans="1:7">
      <c r="A474" s="20" t="s">
        <v>389</v>
      </c>
      <c r="B474" s="18" t="s">
        <v>177</v>
      </c>
      <c r="C474" s="17" t="s">
        <v>178</v>
      </c>
      <c r="D474" s="18" t="s">
        <v>39</v>
      </c>
      <c r="E474" s="19">
        <v>120</v>
      </c>
      <c r="F474" s="19">
        <f t="shared" si="21"/>
        <v>96</v>
      </c>
      <c r="G474" s="22">
        <v>95</v>
      </c>
    </row>
    <row r="475" s="4" customFormat="1" ht="14.25" customHeight="1" spans="1:7">
      <c r="A475" s="20" t="s">
        <v>389</v>
      </c>
      <c r="B475" s="18" t="s">
        <v>174</v>
      </c>
      <c r="C475" s="17" t="s">
        <v>178</v>
      </c>
      <c r="D475" s="18" t="s">
        <v>188</v>
      </c>
      <c r="E475" s="19">
        <v>230</v>
      </c>
      <c r="F475" s="19">
        <f t="shared" si="21"/>
        <v>184</v>
      </c>
      <c r="G475" s="22">
        <v>70</v>
      </c>
    </row>
    <row r="476" s="4" customFormat="1" ht="14.25" customHeight="1" spans="1:7">
      <c r="A476" s="20" t="s">
        <v>390</v>
      </c>
      <c r="B476" s="18" t="s">
        <v>177</v>
      </c>
      <c r="C476" s="17" t="s">
        <v>234</v>
      </c>
      <c r="D476" s="18" t="s">
        <v>26</v>
      </c>
      <c r="E476" s="19">
        <v>120</v>
      </c>
      <c r="F476" s="19">
        <f t="shared" si="21"/>
        <v>96</v>
      </c>
      <c r="G476" s="22">
        <v>713</v>
      </c>
    </row>
    <row r="477" s="4" customFormat="1" ht="15" customHeight="1" spans="1:7">
      <c r="A477" s="25" t="s">
        <v>390</v>
      </c>
      <c r="B477" s="28" t="s">
        <v>174</v>
      </c>
      <c r="C477" s="17" t="s">
        <v>234</v>
      </c>
      <c r="D477" s="28" t="s">
        <v>25</v>
      </c>
      <c r="E477" s="29">
        <v>225</v>
      </c>
      <c r="F477" s="19">
        <f t="shared" si="21"/>
        <v>180</v>
      </c>
      <c r="G477" s="26">
        <v>621</v>
      </c>
    </row>
    <row r="478" s="4" customFormat="1" ht="15" customHeight="1" spans="1:7">
      <c r="A478" s="25" t="s">
        <v>390</v>
      </c>
      <c r="B478" s="28" t="s">
        <v>174</v>
      </c>
      <c r="C478" s="17" t="s">
        <v>234</v>
      </c>
      <c r="D478" s="28" t="s">
        <v>39</v>
      </c>
      <c r="E478" s="29">
        <v>225</v>
      </c>
      <c r="F478" s="19">
        <f t="shared" si="21"/>
        <v>180</v>
      </c>
      <c r="G478" s="26">
        <v>500</v>
      </c>
    </row>
    <row r="479" s="4" customFormat="1" ht="15" customHeight="1" spans="1:7">
      <c r="A479" s="20" t="s">
        <v>391</v>
      </c>
      <c r="B479" s="18" t="s">
        <v>177</v>
      </c>
      <c r="C479" s="17" t="s">
        <v>178</v>
      </c>
      <c r="D479" s="18" t="s">
        <v>26</v>
      </c>
      <c r="E479" s="19">
        <v>125</v>
      </c>
      <c r="F479" s="19">
        <f t="shared" si="21"/>
        <v>100</v>
      </c>
      <c r="G479" s="22">
        <v>100</v>
      </c>
    </row>
    <row r="480" s="4" customFormat="1" ht="15" customHeight="1" spans="1:7">
      <c r="A480" s="20" t="s">
        <v>392</v>
      </c>
      <c r="B480" s="18" t="s">
        <v>177</v>
      </c>
      <c r="C480" s="17" t="s">
        <v>184</v>
      </c>
      <c r="D480" s="18" t="s">
        <v>26</v>
      </c>
      <c r="E480" s="19">
        <v>125</v>
      </c>
      <c r="F480" s="19">
        <f t="shared" ref="F480:F541" si="22">E480*0.8</f>
        <v>100</v>
      </c>
      <c r="G480" s="22">
        <v>100</v>
      </c>
    </row>
    <row r="481" s="4" customFormat="1" ht="15" customHeight="1" spans="1:7">
      <c r="A481" s="20" t="s">
        <v>392</v>
      </c>
      <c r="B481" s="18" t="s">
        <v>174</v>
      </c>
      <c r="C481" s="17" t="s">
        <v>184</v>
      </c>
      <c r="D481" s="18" t="s">
        <v>25</v>
      </c>
      <c r="E481" s="19">
        <v>250</v>
      </c>
      <c r="F481" s="19">
        <f t="shared" si="22"/>
        <v>200</v>
      </c>
      <c r="G481" s="22">
        <v>20</v>
      </c>
    </row>
    <row r="482" s="4" customFormat="1" ht="15" customHeight="1" spans="1:7">
      <c r="A482" s="20" t="s">
        <v>393</v>
      </c>
      <c r="B482" s="18" t="s">
        <v>177</v>
      </c>
      <c r="C482" s="17" t="s">
        <v>180</v>
      </c>
      <c r="D482" s="18" t="s">
        <v>26</v>
      </c>
      <c r="E482" s="19">
        <v>125</v>
      </c>
      <c r="F482" s="19">
        <f t="shared" si="22"/>
        <v>100</v>
      </c>
      <c r="G482" s="22">
        <v>100</v>
      </c>
    </row>
    <row r="483" s="4" customFormat="1" ht="15" customHeight="1" spans="1:7">
      <c r="A483" s="20" t="s">
        <v>394</v>
      </c>
      <c r="B483" s="18" t="s">
        <v>177</v>
      </c>
      <c r="C483" s="17" t="s">
        <v>265</v>
      </c>
      <c r="D483" s="18" t="s">
        <v>26</v>
      </c>
      <c r="E483" s="19">
        <v>125</v>
      </c>
      <c r="F483" s="19">
        <f t="shared" si="22"/>
        <v>100</v>
      </c>
      <c r="G483" s="22">
        <v>100</v>
      </c>
    </row>
    <row r="484" s="4" customFormat="1" ht="15" customHeight="1" spans="1:7">
      <c r="A484" s="20" t="s">
        <v>395</v>
      </c>
      <c r="B484" s="18" t="s">
        <v>177</v>
      </c>
      <c r="C484" s="17" t="s">
        <v>178</v>
      </c>
      <c r="D484" s="18" t="s">
        <v>188</v>
      </c>
      <c r="E484" s="19">
        <v>125</v>
      </c>
      <c r="F484" s="19">
        <f t="shared" si="22"/>
        <v>100</v>
      </c>
      <c r="G484" s="22">
        <v>1428</v>
      </c>
    </row>
    <row r="485" s="4" customFormat="1" ht="15" customHeight="1" spans="1:7">
      <c r="A485" s="20" t="s">
        <v>395</v>
      </c>
      <c r="B485" s="18" t="s">
        <v>177</v>
      </c>
      <c r="C485" s="17" t="s">
        <v>178</v>
      </c>
      <c r="D485" s="18" t="s">
        <v>39</v>
      </c>
      <c r="E485" s="19">
        <v>125</v>
      </c>
      <c r="F485" s="19">
        <f t="shared" si="22"/>
        <v>100</v>
      </c>
      <c r="G485" s="22">
        <v>1027</v>
      </c>
    </row>
    <row r="486" s="4" customFormat="1" ht="15" customHeight="1" spans="1:7">
      <c r="A486" s="20" t="s">
        <v>395</v>
      </c>
      <c r="B486" s="18" t="s">
        <v>177</v>
      </c>
      <c r="C486" s="17" t="s">
        <v>178</v>
      </c>
      <c r="D486" s="18" t="s">
        <v>26</v>
      </c>
      <c r="E486" s="19">
        <v>125</v>
      </c>
      <c r="F486" s="19">
        <f t="shared" si="22"/>
        <v>100</v>
      </c>
      <c r="G486" s="22">
        <v>5000</v>
      </c>
    </row>
    <row r="487" s="4" customFormat="1" ht="15" customHeight="1" spans="1:7">
      <c r="A487" s="20" t="s">
        <v>395</v>
      </c>
      <c r="B487" s="18" t="s">
        <v>174</v>
      </c>
      <c r="C487" s="17" t="s">
        <v>178</v>
      </c>
      <c r="D487" s="18" t="s">
        <v>188</v>
      </c>
      <c r="E487" s="19">
        <v>250</v>
      </c>
      <c r="F487" s="19">
        <v>200</v>
      </c>
      <c r="G487" s="22">
        <v>281</v>
      </c>
    </row>
    <row r="488" s="4" customFormat="1" ht="16.5" customHeight="1" spans="1:7">
      <c r="A488" s="20" t="s">
        <v>396</v>
      </c>
      <c r="B488" s="18" t="s">
        <v>177</v>
      </c>
      <c r="C488" s="17" t="s">
        <v>180</v>
      </c>
      <c r="D488" s="18" t="s">
        <v>188</v>
      </c>
      <c r="E488" s="19">
        <v>125</v>
      </c>
      <c r="F488" s="19">
        <f t="shared" si="22"/>
        <v>100</v>
      </c>
      <c r="G488" s="22">
        <v>763</v>
      </c>
    </row>
    <row r="489" s="4" customFormat="1" ht="16.5" customHeight="1" spans="1:7">
      <c r="A489" s="20" t="s">
        <v>396</v>
      </c>
      <c r="B489" s="18" t="s">
        <v>177</v>
      </c>
      <c r="C489" s="17" t="s">
        <v>180</v>
      </c>
      <c r="D489" s="18" t="s">
        <v>39</v>
      </c>
      <c r="E489" s="19">
        <v>125</v>
      </c>
      <c r="F489" s="19">
        <f t="shared" si="22"/>
        <v>100</v>
      </c>
      <c r="G489" s="22">
        <v>4396</v>
      </c>
    </row>
    <row r="490" s="4" customFormat="1" ht="16.5" customHeight="1" spans="1:7">
      <c r="A490" s="20" t="s">
        <v>396</v>
      </c>
      <c r="B490" s="18" t="s">
        <v>177</v>
      </c>
      <c r="C490" s="17" t="s">
        <v>180</v>
      </c>
      <c r="D490" s="18" t="s">
        <v>26</v>
      </c>
      <c r="E490" s="19">
        <v>125</v>
      </c>
      <c r="F490" s="19">
        <f t="shared" si="22"/>
        <v>100</v>
      </c>
      <c r="G490" s="22">
        <v>5000</v>
      </c>
    </row>
    <row r="491" s="4" customFormat="1" ht="16.5" customHeight="1" spans="1:7">
      <c r="A491" s="20" t="s">
        <v>396</v>
      </c>
      <c r="B491" s="18" t="s">
        <v>174</v>
      </c>
      <c r="C491" s="17" t="s">
        <v>180</v>
      </c>
      <c r="D491" s="18" t="s">
        <v>25</v>
      </c>
      <c r="E491" s="19">
        <v>250</v>
      </c>
      <c r="F491" s="19">
        <v>200</v>
      </c>
      <c r="G491" s="22">
        <v>105</v>
      </c>
    </row>
    <row r="492" s="4" customFormat="1" ht="15" customHeight="1" spans="1:7">
      <c r="A492" s="20" t="s">
        <v>397</v>
      </c>
      <c r="B492" s="18" t="s">
        <v>177</v>
      </c>
      <c r="C492" s="17" t="s">
        <v>398</v>
      </c>
      <c r="D492" s="18" t="s">
        <v>188</v>
      </c>
      <c r="E492" s="19">
        <v>125</v>
      </c>
      <c r="F492" s="19">
        <f t="shared" si="22"/>
        <v>100</v>
      </c>
      <c r="G492" s="22">
        <v>693</v>
      </c>
    </row>
    <row r="493" s="4" customFormat="1" ht="14.45" customHeight="1" spans="1:7">
      <c r="A493" s="20" t="s">
        <v>397</v>
      </c>
      <c r="B493" s="18" t="s">
        <v>177</v>
      </c>
      <c r="C493" s="17" t="s">
        <v>398</v>
      </c>
      <c r="D493" s="18" t="s">
        <v>26</v>
      </c>
      <c r="E493" s="19">
        <v>125</v>
      </c>
      <c r="F493" s="19">
        <f t="shared" si="22"/>
        <v>100</v>
      </c>
      <c r="G493" s="22">
        <v>1500</v>
      </c>
    </row>
    <row r="494" s="4" customFormat="1" ht="13.15" customHeight="1" spans="1:7">
      <c r="A494" s="20" t="s">
        <v>397</v>
      </c>
      <c r="B494" s="18" t="s">
        <v>192</v>
      </c>
      <c r="C494" s="17" t="s">
        <v>398</v>
      </c>
      <c r="D494" s="18" t="s">
        <v>25</v>
      </c>
      <c r="E494" s="19">
        <v>250</v>
      </c>
      <c r="F494" s="19">
        <v>200</v>
      </c>
      <c r="G494" s="22">
        <v>164</v>
      </c>
    </row>
    <row r="495" s="4" customFormat="1" ht="15.6" customHeight="1" spans="1:7">
      <c r="A495" s="20" t="s">
        <v>397</v>
      </c>
      <c r="B495" s="18" t="s">
        <v>174</v>
      </c>
      <c r="C495" s="17" t="s">
        <v>398</v>
      </c>
      <c r="D495" s="18" t="s">
        <v>39</v>
      </c>
      <c r="E495" s="19">
        <v>250</v>
      </c>
      <c r="F495" s="19">
        <v>200</v>
      </c>
      <c r="G495" s="22">
        <v>500</v>
      </c>
    </row>
    <row r="496" s="4" customFormat="1" ht="14.25" customHeight="1" spans="1:7">
      <c r="A496" s="20" t="s">
        <v>399</v>
      </c>
      <c r="B496" s="18" t="s">
        <v>177</v>
      </c>
      <c r="C496" s="17" t="s">
        <v>265</v>
      </c>
      <c r="D496" s="18" t="s">
        <v>25</v>
      </c>
      <c r="E496" s="19">
        <v>125</v>
      </c>
      <c r="F496" s="19">
        <f t="shared" si="22"/>
        <v>100</v>
      </c>
      <c r="G496" s="22">
        <v>1886</v>
      </c>
    </row>
    <row r="497" s="4" customFormat="1" ht="15" customHeight="1" spans="1:7">
      <c r="A497" s="20" t="s">
        <v>399</v>
      </c>
      <c r="B497" s="18" t="s">
        <v>177</v>
      </c>
      <c r="C497" s="17" t="s">
        <v>265</v>
      </c>
      <c r="D497" s="18" t="s">
        <v>188</v>
      </c>
      <c r="E497" s="19">
        <v>125</v>
      </c>
      <c r="F497" s="19">
        <f t="shared" si="22"/>
        <v>100</v>
      </c>
      <c r="G497" s="22">
        <v>2338</v>
      </c>
    </row>
    <row r="498" s="4" customFormat="1" ht="15" customHeight="1" spans="1:7">
      <c r="A498" s="20" t="s">
        <v>399</v>
      </c>
      <c r="B498" s="18" t="s">
        <v>177</v>
      </c>
      <c r="C498" s="17" t="s">
        <v>265</v>
      </c>
      <c r="D498" s="18" t="s">
        <v>26</v>
      </c>
      <c r="E498" s="19">
        <v>125</v>
      </c>
      <c r="F498" s="19">
        <f t="shared" si="22"/>
        <v>100</v>
      </c>
      <c r="G498" s="22">
        <v>5000</v>
      </c>
    </row>
    <row r="499" s="4" customFormat="1" customHeight="1" spans="1:7">
      <c r="A499" s="20" t="s">
        <v>399</v>
      </c>
      <c r="B499" s="18" t="s">
        <v>244</v>
      </c>
      <c r="C499" s="17" t="s">
        <v>265</v>
      </c>
      <c r="D499" s="18" t="s">
        <v>25</v>
      </c>
      <c r="E499" s="19">
        <v>220</v>
      </c>
      <c r="F499" s="19">
        <f t="shared" si="22"/>
        <v>176</v>
      </c>
      <c r="G499" s="22">
        <v>353</v>
      </c>
    </row>
    <row r="500" s="4" customFormat="1" customHeight="1" spans="1:7">
      <c r="A500" s="20" t="s">
        <v>400</v>
      </c>
      <c r="B500" s="18" t="s">
        <v>177</v>
      </c>
      <c r="C500" s="17" t="s">
        <v>247</v>
      </c>
      <c r="D500" s="18" t="s">
        <v>188</v>
      </c>
      <c r="E500" s="19">
        <v>125</v>
      </c>
      <c r="F500" s="19">
        <f t="shared" si="22"/>
        <v>100</v>
      </c>
      <c r="G500" s="22">
        <v>873</v>
      </c>
    </row>
    <row r="501" s="4" customFormat="1" customHeight="1" spans="1:7">
      <c r="A501" s="20" t="s">
        <v>400</v>
      </c>
      <c r="B501" s="18" t="s">
        <v>177</v>
      </c>
      <c r="C501" s="17" t="s">
        <v>247</v>
      </c>
      <c r="D501" s="18" t="s">
        <v>39</v>
      </c>
      <c r="E501" s="19">
        <v>125</v>
      </c>
      <c r="F501" s="19">
        <f t="shared" si="22"/>
        <v>100</v>
      </c>
      <c r="G501" s="22">
        <v>645</v>
      </c>
    </row>
    <row r="502" s="4" customFormat="1" customHeight="1" spans="1:7">
      <c r="A502" s="20" t="s">
        <v>400</v>
      </c>
      <c r="B502" s="18" t="s">
        <v>177</v>
      </c>
      <c r="C502" s="17" t="s">
        <v>247</v>
      </c>
      <c r="D502" s="18" t="s">
        <v>26</v>
      </c>
      <c r="E502" s="19">
        <v>125</v>
      </c>
      <c r="F502" s="19">
        <f t="shared" si="22"/>
        <v>100</v>
      </c>
      <c r="G502" s="22">
        <v>3000</v>
      </c>
    </row>
    <row r="503" s="4" customFormat="1" customHeight="1" spans="1:7">
      <c r="A503" s="20" t="s">
        <v>400</v>
      </c>
      <c r="B503" s="18" t="s">
        <v>174</v>
      </c>
      <c r="C503" s="17" t="s">
        <v>247</v>
      </c>
      <c r="D503" s="18" t="s">
        <v>25</v>
      </c>
      <c r="E503" s="19">
        <v>250</v>
      </c>
      <c r="F503" s="19">
        <f t="shared" si="22"/>
        <v>200</v>
      </c>
      <c r="G503" s="22">
        <v>32</v>
      </c>
    </row>
    <row r="504" s="4" customFormat="1" customHeight="1" spans="1:7">
      <c r="A504" s="20" t="s">
        <v>401</v>
      </c>
      <c r="B504" s="18" t="s">
        <v>174</v>
      </c>
      <c r="C504" s="17" t="s">
        <v>402</v>
      </c>
      <c r="D504" s="18" t="s">
        <v>50</v>
      </c>
      <c r="E504" s="19">
        <v>290</v>
      </c>
      <c r="F504" s="19">
        <f t="shared" si="22"/>
        <v>232</v>
      </c>
      <c r="G504" s="22">
        <v>148</v>
      </c>
    </row>
    <row r="505" s="4" customFormat="1" ht="51.6" customHeight="1" spans="1:7">
      <c r="A505" s="20" t="s">
        <v>403</v>
      </c>
      <c r="B505" s="18" t="s">
        <v>174</v>
      </c>
      <c r="C505" s="17" t="s">
        <v>404</v>
      </c>
      <c r="D505" s="18" t="s">
        <v>36</v>
      </c>
      <c r="E505" s="19">
        <v>290</v>
      </c>
      <c r="F505" s="19">
        <f t="shared" si="22"/>
        <v>232</v>
      </c>
      <c r="G505" s="22">
        <v>76</v>
      </c>
    </row>
    <row r="506" s="4" customFormat="1" customHeight="1" spans="1:7">
      <c r="A506" s="25" t="s">
        <v>405</v>
      </c>
      <c r="B506" s="28" t="s">
        <v>192</v>
      </c>
      <c r="C506" s="38" t="s">
        <v>406</v>
      </c>
      <c r="D506" s="28" t="s">
        <v>36</v>
      </c>
      <c r="E506" s="29">
        <v>290</v>
      </c>
      <c r="F506" s="19">
        <f t="shared" si="22"/>
        <v>232</v>
      </c>
      <c r="G506" s="26">
        <v>60</v>
      </c>
    </row>
    <row r="507" s="4" customFormat="1" ht="25.9" customHeight="1" spans="1:7">
      <c r="A507" s="20" t="s">
        <v>407</v>
      </c>
      <c r="B507" s="18" t="s">
        <v>174</v>
      </c>
      <c r="C507" s="17" t="s">
        <v>408</v>
      </c>
      <c r="D507" s="18" t="s">
        <v>36</v>
      </c>
      <c r="E507" s="19">
        <v>290</v>
      </c>
      <c r="F507" s="19">
        <f t="shared" si="22"/>
        <v>232</v>
      </c>
      <c r="G507" s="22">
        <v>38</v>
      </c>
    </row>
    <row r="508" s="4" customFormat="1" ht="39" customHeight="1" spans="1:7">
      <c r="A508" s="20" t="s">
        <v>409</v>
      </c>
      <c r="B508" s="18" t="s">
        <v>174</v>
      </c>
      <c r="C508" s="17" t="s">
        <v>410</v>
      </c>
      <c r="D508" s="18" t="s">
        <v>50</v>
      </c>
      <c r="E508" s="19">
        <v>290</v>
      </c>
      <c r="F508" s="19">
        <f t="shared" si="22"/>
        <v>232</v>
      </c>
      <c r="G508" s="22">
        <v>27</v>
      </c>
    </row>
    <row r="509" s="4" customFormat="1" ht="39.6" customHeight="1" spans="1:7">
      <c r="A509" s="20" t="s">
        <v>409</v>
      </c>
      <c r="B509" s="18" t="s">
        <v>192</v>
      </c>
      <c r="C509" s="17" t="s">
        <v>410</v>
      </c>
      <c r="D509" s="18" t="s">
        <v>36</v>
      </c>
      <c r="E509" s="19">
        <v>290</v>
      </c>
      <c r="F509" s="19">
        <f t="shared" si="22"/>
        <v>232</v>
      </c>
      <c r="G509" s="22">
        <v>64</v>
      </c>
    </row>
    <row r="510" s="4" customFormat="1" ht="39.6" customHeight="1" spans="1:7">
      <c r="A510" s="20" t="s">
        <v>411</v>
      </c>
      <c r="B510" s="18" t="s">
        <v>174</v>
      </c>
      <c r="C510" s="17" t="s">
        <v>412</v>
      </c>
      <c r="D510" s="18" t="s">
        <v>36</v>
      </c>
      <c r="E510" s="19">
        <v>290</v>
      </c>
      <c r="F510" s="19">
        <f t="shared" si="22"/>
        <v>232</v>
      </c>
      <c r="G510" s="22">
        <v>20</v>
      </c>
    </row>
    <row r="511" s="4" customFormat="1" ht="25.15" customHeight="1" spans="1:7">
      <c r="A511" s="20" t="s">
        <v>413</v>
      </c>
      <c r="B511" s="18" t="s">
        <v>192</v>
      </c>
      <c r="C511" s="17" t="s">
        <v>414</v>
      </c>
      <c r="D511" s="18" t="s">
        <v>36</v>
      </c>
      <c r="E511" s="19">
        <v>290</v>
      </c>
      <c r="F511" s="19">
        <f t="shared" si="22"/>
        <v>232</v>
      </c>
      <c r="G511" s="22">
        <v>160</v>
      </c>
    </row>
    <row r="512" s="4" customFormat="1" ht="16.15" customHeight="1" spans="1:7">
      <c r="A512" s="25" t="s">
        <v>415</v>
      </c>
      <c r="B512" s="18" t="s">
        <v>192</v>
      </c>
      <c r="C512" s="17"/>
      <c r="D512" s="18" t="s">
        <v>36</v>
      </c>
      <c r="E512" s="19">
        <v>290</v>
      </c>
      <c r="F512" s="19">
        <f t="shared" si="22"/>
        <v>232</v>
      </c>
      <c r="G512" s="22">
        <v>23</v>
      </c>
    </row>
    <row r="513" s="4" customFormat="1" ht="37.9" customHeight="1" spans="1:7">
      <c r="A513" s="20" t="s">
        <v>416</v>
      </c>
      <c r="B513" s="18" t="s">
        <v>174</v>
      </c>
      <c r="C513" s="17" t="s">
        <v>417</v>
      </c>
      <c r="D513" s="18" t="s">
        <v>36</v>
      </c>
      <c r="E513" s="19">
        <v>290</v>
      </c>
      <c r="F513" s="19">
        <f t="shared" si="22"/>
        <v>232</v>
      </c>
      <c r="G513" s="22">
        <v>42</v>
      </c>
    </row>
    <row r="514" s="4" customFormat="1" ht="37.9" customHeight="1" spans="1:7">
      <c r="A514" s="20" t="s">
        <v>418</v>
      </c>
      <c r="B514" s="18" t="s">
        <v>192</v>
      </c>
      <c r="C514" s="17" t="s">
        <v>419</v>
      </c>
      <c r="D514" s="18" t="s">
        <v>50</v>
      </c>
      <c r="E514" s="19">
        <v>290</v>
      </c>
      <c r="F514" s="19">
        <f t="shared" si="22"/>
        <v>232</v>
      </c>
      <c r="G514" s="22">
        <v>100</v>
      </c>
    </row>
    <row r="515" s="4" customFormat="1" ht="37.9" customHeight="1" spans="1:7">
      <c r="A515" s="20" t="s">
        <v>418</v>
      </c>
      <c r="B515" s="18" t="s">
        <v>192</v>
      </c>
      <c r="C515" s="17" t="s">
        <v>420</v>
      </c>
      <c r="D515" s="18" t="s">
        <v>36</v>
      </c>
      <c r="E515" s="19">
        <v>290</v>
      </c>
      <c r="F515" s="19">
        <f t="shared" si="22"/>
        <v>232</v>
      </c>
      <c r="G515" s="22">
        <v>79</v>
      </c>
    </row>
    <row r="516" s="4" customFormat="1" ht="81.6" customHeight="1" spans="1:7">
      <c r="A516" s="20" t="s">
        <v>421</v>
      </c>
      <c r="B516" s="18" t="s">
        <v>174</v>
      </c>
      <c r="C516" s="17" t="s">
        <v>422</v>
      </c>
      <c r="D516" s="18" t="s">
        <v>50</v>
      </c>
      <c r="E516" s="19">
        <v>290</v>
      </c>
      <c r="F516" s="19">
        <f t="shared" si="22"/>
        <v>232</v>
      </c>
      <c r="G516" s="22">
        <v>23</v>
      </c>
    </row>
    <row r="517" s="4" customFormat="1" ht="79.9" customHeight="1" spans="1:7">
      <c r="A517" s="20" t="s">
        <v>421</v>
      </c>
      <c r="B517" s="18" t="s">
        <v>174</v>
      </c>
      <c r="C517" s="17" t="s">
        <v>423</v>
      </c>
      <c r="D517" s="18" t="s">
        <v>36</v>
      </c>
      <c r="E517" s="19">
        <v>290</v>
      </c>
      <c r="F517" s="19">
        <f t="shared" si="22"/>
        <v>232</v>
      </c>
      <c r="G517" s="22">
        <v>130</v>
      </c>
    </row>
    <row r="518" s="4" customFormat="1" ht="40.9" customHeight="1" spans="1:7">
      <c r="A518" s="20" t="s">
        <v>424</v>
      </c>
      <c r="B518" s="18" t="s">
        <v>174</v>
      </c>
      <c r="C518" s="17" t="s">
        <v>425</v>
      </c>
      <c r="D518" s="18" t="s">
        <v>50</v>
      </c>
      <c r="E518" s="19">
        <v>290</v>
      </c>
      <c r="F518" s="19">
        <f t="shared" si="22"/>
        <v>232</v>
      </c>
      <c r="G518" s="22">
        <v>66</v>
      </c>
    </row>
    <row r="519" s="4" customFormat="1" ht="39" customHeight="1" spans="1:7">
      <c r="A519" s="20" t="s">
        <v>424</v>
      </c>
      <c r="B519" s="18" t="s">
        <v>174</v>
      </c>
      <c r="C519" s="17" t="s">
        <v>425</v>
      </c>
      <c r="D519" s="18" t="s">
        <v>36</v>
      </c>
      <c r="E519" s="19">
        <v>290</v>
      </c>
      <c r="F519" s="19">
        <f t="shared" si="22"/>
        <v>232</v>
      </c>
      <c r="G519" s="22">
        <v>84</v>
      </c>
    </row>
    <row r="520" s="4" customFormat="1" ht="39" customHeight="1" spans="1:7">
      <c r="A520" s="20" t="s">
        <v>426</v>
      </c>
      <c r="B520" s="18" t="s">
        <v>174</v>
      </c>
      <c r="C520" s="17" t="s">
        <v>425</v>
      </c>
      <c r="D520" s="18" t="s">
        <v>36</v>
      </c>
      <c r="E520" s="19">
        <v>290</v>
      </c>
      <c r="F520" s="19">
        <f t="shared" si="22"/>
        <v>232</v>
      </c>
      <c r="G520" s="22">
        <v>43</v>
      </c>
    </row>
    <row r="521" s="4" customFormat="1" ht="39" customHeight="1" spans="1:7">
      <c r="A521" s="20" t="s">
        <v>427</v>
      </c>
      <c r="B521" s="18" t="s">
        <v>192</v>
      </c>
      <c r="C521" s="17" t="s">
        <v>428</v>
      </c>
      <c r="D521" s="18" t="s">
        <v>36</v>
      </c>
      <c r="E521" s="19">
        <v>290</v>
      </c>
      <c r="F521" s="19">
        <f t="shared" si="22"/>
        <v>232</v>
      </c>
      <c r="G521" s="22">
        <v>34</v>
      </c>
    </row>
    <row r="522" s="4" customFormat="1" ht="26.45" customHeight="1" spans="1:7">
      <c r="A522" s="20" t="s">
        <v>429</v>
      </c>
      <c r="B522" s="18" t="s">
        <v>192</v>
      </c>
      <c r="C522" s="17" t="s">
        <v>430</v>
      </c>
      <c r="D522" s="18" t="s">
        <v>36</v>
      </c>
      <c r="E522" s="19">
        <v>290</v>
      </c>
      <c r="F522" s="19">
        <f t="shared" si="22"/>
        <v>232</v>
      </c>
      <c r="G522" s="22">
        <v>30</v>
      </c>
    </row>
    <row r="523" s="4" customFormat="1" ht="40.15" customHeight="1" spans="1:7">
      <c r="A523" s="20" t="s">
        <v>431</v>
      </c>
      <c r="B523" s="18" t="s">
        <v>174</v>
      </c>
      <c r="C523" s="17" t="s">
        <v>432</v>
      </c>
      <c r="D523" s="18" t="s">
        <v>50</v>
      </c>
      <c r="E523" s="19">
        <v>290</v>
      </c>
      <c r="F523" s="19">
        <f t="shared" si="22"/>
        <v>232</v>
      </c>
      <c r="G523" s="22">
        <v>54</v>
      </c>
    </row>
    <row r="524" s="4" customFormat="1" ht="39.6" customHeight="1" spans="1:7">
      <c r="A524" s="20" t="s">
        <v>431</v>
      </c>
      <c r="B524" s="18" t="s">
        <v>174</v>
      </c>
      <c r="C524" s="17" t="s">
        <v>432</v>
      </c>
      <c r="D524" s="18" t="s">
        <v>36</v>
      </c>
      <c r="E524" s="19">
        <v>290</v>
      </c>
      <c r="F524" s="19">
        <f t="shared" si="22"/>
        <v>232</v>
      </c>
      <c r="G524" s="22">
        <v>72</v>
      </c>
    </row>
    <row r="525" s="4" customFormat="1" ht="25.9" customHeight="1" spans="1:7">
      <c r="A525" s="20" t="s">
        <v>433</v>
      </c>
      <c r="B525" s="18" t="s">
        <v>174</v>
      </c>
      <c r="C525" s="17" t="s">
        <v>434</v>
      </c>
      <c r="D525" s="18" t="s">
        <v>50</v>
      </c>
      <c r="E525" s="19">
        <v>290</v>
      </c>
      <c r="F525" s="19">
        <f t="shared" si="22"/>
        <v>232</v>
      </c>
      <c r="G525" s="22">
        <v>151</v>
      </c>
    </row>
    <row r="526" s="4" customFormat="1" ht="27" customHeight="1" spans="1:7">
      <c r="A526" s="20" t="s">
        <v>433</v>
      </c>
      <c r="B526" s="18" t="s">
        <v>174</v>
      </c>
      <c r="C526" s="17" t="s">
        <v>434</v>
      </c>
      <c r="D526" s="18" t="s">
        <v>36</v>
      </c>
      <c r="E526" s="19">
        <v>290</v>
      </c>
      <c r="F526" s="19">
        <f t="shared" si="22"/>
        <v>232</v>
      </c>
      <c r="G526" s="22">
        <v>60</v>
      </c>
    </row>
    <row r="527" s="4" customFormat="1" ht="38.45" customHeight="1" spans="1:7">
      <c r="A527" s="20" t="s">
        <v>435</v>
      </c>
      <c r="B527" s="18" t="s">
        <v>174</v>
      </c>
      <c r="C527" s="17" t="s">
        <v>436</v>
      </c>
      <c r="D527" s="18" t="s">
        <v>36</v>
      </c>
      <c r="E527" s="19">
        <v>290</v>
      </c>
      <c r="F527" s="19">
        <f t="shared" si="22"/>
        <v>232</v>
      </c>
      <c r="G527" s="22">
        <v>147</v>
      </c>
    </row>
    <row r="528" s="4" customFormat="1" ht="38.45" customHeight="1" spans="1:7">
      <c r="A528" s="20" t="s">
        <v>437</v>
      </c>
      <c r="B528" s="18" t="s">
        <v>174</v>
      </c>
      <c r="C528" s="17" t="s">
        <v>438</v>
      </c>
      <c r="D528" s="18" t="s">
        <v>50</v>
      </c>
      <c r="E528" s="19">
        <v>290</v>
      </c>
      <c r="F528" s="19">
        <f t="shared" si="22"/>
        <v>232</v>
      </c>
      <c r="G528" s="22">
        <v>44</v>
      </c>
    </row>
    <row r="529" s="4" customFormat="1" ht="93.6" customHeight="1" spans="1:7">
      <c r="A529" s="20" t="s">
        <v>439</v>
      </c>
      <c r="B529" s="18" t="s">
        <v>192</v>
      </c>
      <c r="C529" s="17" t="s">
        <v>440</v>
      </c>
      <c r="D529" s="18" t="s">
        <v>36</v>
      </c>
      <c r="E529" s="19">
        <v>290</v>
      </c>
      <c r="F529" s="19">
        <f t="shared" si="22"/>
        <v>232</v>
      </c>
      <c r="G529" s="22">
        <v>46</v>
      </c>
    </row>
    <row r="530" s="4" customFormat="1" ht="25.9" customHeight="1" spans="1:7">
      <c r="A530" s="20" t="s">
        <v>441</v>
      </c>
      <c r="B530" s="18" t="s">
        <v>192</v>
      </c>
      <c r="C530" s="17" t="s">
        <v>442</v>
      </c>
      <c r="D530" s="18" t="s">
        <v>36</v>
      </c>
      <c r="E530" s="19">
        <v>290</v>
      </c>
      <c r="F530" s="19">
        <f t="shared" si="22"/>
        <v>232</v>
      </c>
      <c r="G530" s="22">
        <v>64</v>
      </c>
    </row>
    <row r="531" s="4" customFormat="1" ht="25.9" customHeight="1" spans="1:7">
      <c r="A531" s="20" t="s">
        <v>443</v>
      </c>
      <c r="B531" s="18" t="s">
        <v>192</v>
      </c>
      <c r="C531" s="17" t="s">
        <v>444</v>
      </c>
      <c r="D531" s="18" t="s">
        <v>50</v>
      </c>
      <c r="E531" s="19">
        <v>290</v>
      </c>
      <c r="F531" s="19">
        <f t="shared" si="22"/>
        <v>232</v>
      </c>
      <c r="G531" s="22">
        <v>99</v>
      </c>
    </row>
    <row r="532" s="4" customFormat="1" ht="24" customHeight="1" spans="1:7">
      <c r="A532" s="20" t="s">
        <v>443</v>
      </c>
      <c r="B532" s="18" t="s">
        <v>174</v>
      </c>
      <c r="C532" s="17" t="s">
        <v>444</v>
      </c>
      <c r="D532" s="18" t="s">
        <v>36</v>
      </c>
      <c r="E532" s="19">
        <v>290</v>
      </c>
      <c r="F532" s="19">
        <f t="shared" si="22"/>
        <v>232</v>
      </c>
      <c r="G532" s="22">
        <v>206</v>
      </c>
    </row>
    <row r="533" s="4" customFormat="1" ht="54.6" customHeight="1" spans="1:7">
      <c r="A533" s="20" t="s">
        <v>445</v>
      </c>
      <c r="B533" s="18" t="s">
        <v>174</v>
      </c>
      <c r="C533" s="17" t="s">
        <v>446</v>
      </c>
      <c r="D533" s="18" t="s">
        <v>36</v>
      </c>
      <c r="E533" s="19">
        <v>290</v>
      </c>
      <c r="F533" s="19">
        <f t="shared" si="22"/>
        <v>232</v>
      </c>
      <c r="G533" s="22">
        <v>78</v>
      </c>
    </row>
    <row r="534" s="4" customFormat="1" ht="68.45" customHeight="1" spans="1:7">
      <c r="A534" s="20" t="s">
        <v>447</v>
      </c>
      <c r="B534" s="18" t="s">
        <v>192</v>
      </c>
      <c r="C534" s="17" t="s">
        <v>448</v>
      </c>
      <c r="D534" s="18" t="s">
        <v>50</v>
      </c>
      <c r="E534" s="19">
        <v>290</v>
      </c>
      <c r="F534" s="19">
        <f t="shared" si="22"/>
        <v>232</v>
      </c>
      <c r="G534" s="22">
        <v>24</v>
      </c>
    </row>
    <row r="535" s="4" customFormat="1" ht="66.6" customHeight="1" spans="1:7">
      <c r="A535" s="20" t="s">
        <v>447</v>
      </c>
      <c r="B535" s="18" t="s">
        <v>192</v>
      </c>
      <c r="C535" s="17" t="s">
        <v>448</v>
      </c>
      <c r="D535" s="18" t="s">
        <v>36</v>
      </c>
      <c r="E535" s="19">
        <v>290</v>
      </c>
      <c r="F535" s="19">
        <f t="shared" si="22"/>
        <v>232</v>
      </c>
      <c r="G535" s="22">
        <v>29</v>
      </c>
    </row>
    <row r="536" s="4" customFormat="1" ht="14.45" customHeight="1" spans="1:7">
      <c r="A536" s="20" t="s">
        <v>449</v>
      </c>
      <c r="B536" s="18" t="s">
        <v>192</v>
      </c>
      <c r="C536" s="17"/>
      <c r="D536" s="18" t="s">
        <v>50</v>
      </c>
      <c r="E536" s="19">
        <v>290</v>
      </c>
      <c r="F536" s="19">
        <f t="shared" si="22"/>
        <v>232</v>
      </c>
      <c r="G536" s="22">
        <v>177</v>
      </c>
    </row>
    <row r="537" s="4" customFormat="1" ht="14.45" customHeight="1" spans="1:7">
      <c r="A537" s="20" t="s">
        <v>450</v>
      </c>
      <c r="B537" s="18" t="s">
        <v>174</v>
      </c>
      <c r="C537" s="17"/>
      <c r="D537" s="18" t="s">
        <v>36</v>
      </c>
      <c r="E537" s="19">
        <v>290</v>
      </c>
      <c r="F537" s="19">
        <f t="shared" si="22"/>
        <v>232</v>
      </c>
      <c r="G537" s="22">
        <v>61</v>
      </c>
    </row>
    <row r="538" s="4" customFormat="1" ht="25.9" customHeight="1" spans="1:7">
      <c r="A538" s="25" t="s">
        <v>451</v>
      </c>
      <c r="B538" s="28" t="s">
        <v>174</v>
      </c>
      <c r="C538" s="38" t="s">
        <v>452</v>
      </c>
      <c r="D538" s="28" t="s">
        <v>36</v>
      </c>
      <c r="E538" s="29">
        <v>290</v>
      </c>
      <c r="F538" s="29">
        <f t="shared" si="22"/>
        <v>232</v>
      </c>
      <c r="G538" s="26">
        <v>16</v>
      </c>
    </row>
    <row r="539" s="4" customFormat="1" ht="39.6" customHeight="1" spans="1:7">
      <c r="A539" s="25" t="s">
        <v>453</v>
      </c>
      <c r="B539" s="28" t="s">
        <v>192</v>
      </c>
      <c r="C539" s="38" t="s">
        <v>454</v>
      </c>
      <c r="D539" s="28" t="s">
        <v>36</v>
      </c>
      <c r="E539" s="29">
        <v>290</v>
      </c>
      <c r="F539" s="29">
        <f t="shared" si="22"/>
        <v>232</v>
      </c>
      <c r="G539" s="26">
        <v>43</v>
      </c>
    </row>
    <row r="540" s="4" customFormat="1" ht="14.45" customHeight="1" spans="1:7">
      <c r="A540" s="20" t="s">
        <v>455</v>
      </c>
      <c r="B540" s="18" t="s">
        <v>174</v>
      </c>
      <c r="C540" s="17"/>
      <c r="D540" s="18" t="s">
        <v>36</v>
      </c>
      <c r="E540" s="19">
        <v>290</v>
      </c>
      <c r="F540" s="19">
        <f t="shared" si="22"/>
        <v>232</v>
      </c>
      <c r="G540" s="22">
        <v>33</v>
      </c>
    </row>
    <row r="541" s="4" customFormat="1" ht="26.45" customHeight="1" spans="1:7">
      <c r="A541" s="20" t="s">
        <v>456</v>
      </c>
      <c r="B541" s="18" t="s">
        <v>174</v>
      </c>
      <c r="C541" s="17" t="s">
        <v>457</v>
      </c>
      <c r="D541" s="18" t="s">
        <v>36</v>
      </c>
      <c r="E541" s="19">
        <v>290</v>
      </c>
      <c r="F541" s="19">
        <f t="shared" si="22"/>
        <v>232</v>
      </c>
      <c r="G541" s="22">
        <v>36</v>
      </c>
    </row>
    <row r="542" s="4" customFormat="1" ht="51.6" customHeight="1" spans="1:7">
      <c r="A542" s="20" t="s">
        <v>458</v>
      </c>
      <c r="B542" s="18" t="s">
        <v>174</v>
      </c>
      <c r="C542" s="17" t="s">
        <v>459</v>
      </c>
      <c r="D542" s="18" t="s">
        <v>36</v>
      </c>
      <c r="E542" s="19">
        <v>290</v>
      </c>
      <c r="F542" s="19">
        <f t="shared" ref="F542:F547" si="23">E542*0.8</f>
        <v>232</v>
      </c>
      <c r="G542" s="22">
        <v>175</v>
      </c>
    </row>
    <row r="543" s="4" customFormat="1" ht="13.15" customHeight="1" spans="1:7">
      <c r="A543" s="20" t="s">
        <v>460</v>
      </c>
      <c r="B543" s="18" t="s">
        <v>192</v>
      </c>
      <c r="C543" s="17" t="s">
        <v>265</v>
      </c>
      <c r="D543" s="18" t="s">
        <v>36</v>
      </c>
      <c r="E543" s="29">
        <v>275</v>
      </c>
      <c r="F543" s="29">
        <f t="shared" si="23"/>
        <v>220</v>
      </c>
      <c r="G543" s="22">
        <v>2276</v>
      </c>
    </row>
    <row r="544" s="4" customFormat="1" ht="13.15" customHeight="1" spans="1:7">
      <c r="A544" s="20" t="s">
        <v>461</v>
      </c>
      <c r="B544" s="18" t="s">
        <v>192</v>
      </c>
      <c r="C544" s="17" t="s">
        <v>265</v>
      </c>
      <c r="D544" s="18" t="s">
        <v>39</v>
      </c>
      <c r="E544" s="29">
        <v>275</v>
      </c>
      <c r="F544" s="29">
        <f t="shared" si="23"/>
        <v>220</v>
      </c>
      <c r="G544" s="22">
        <v>1016</v>
      </c>
    </row>
    <row r="545" s="4" customFormat="1" ht="14.25" customHeight="1" spans="1:7">
      <c r="A545" s="20" t="s">
        <v>462</v>
      </c>
      <c r="B545" s="18" t="s">
        <v>174</v>
      </c>
      <c r="C545" s="17" t="s">
        <v>184</v>
      </c>
      <c r="D545" s="18" t="s">
        <v>188</v>
      </c>
      <c r="E545" s="19">
        <v>275</v>
      </c>
      <c r="F545" s="19">
        <f t="shared" si="23"/>
        <v>220</v>
      </c>
      <c r="G545" s="22">
        <v>9</v>
      </c>
    </row>
    <row r="546" s="4" customFormat="1" ht="13.9" customHeight="1" spans="1:7">
      <c r="A546" s="20" t="s">
        <v>463</v>
      </c>
      <c r="B546" s="18" t="s">
        <v>174</v>
      </c>
      <c r="C546" s="17" t="s">
        <v>234</v>
      </c>
      <c r="D546" s="18" t="s">
        <v>25</v>
      </c>
      <c r="E546" s="19">
        <v>250</v>
      </c>
      <c r="F546" s="19">
        <f t="shared" si="23"/>
        <v>200</v>
      </c>
      <c r="G546" s="22">
        <v>449</v>
      </c>
    </row>
    <row r="547" s="4" customFormat="1" ht="14.45" customHeight="1" spans="1:7">
      <c r="A547" s="20" t="s">
        <v>464</v>
      </c>
      <c r="B547" s="18" t="s">
        <v>174</v>
      </c>
      <c r="C547" s="17" t="s">
        <v>465</v>
      </c>
      <c r="D547" s="18" t="s">
        <v>25</v>
      </c>
      <c r="E547" s="19">
        <v>260</v>
      </c>
      <c r="F547" s="19">
        <f t="shared" si="23"/>
        <v>208</v>
      </c>
      <c r="G547" s="22">
        <v>8</v>
      </c>
    </row>
    <row r="548" s="4" customFormat="1" ht="14.45" customHeight="1" spans="1:7">
      <c r="A548" s="20" t="s">
        <v>466</v>
      </c>
      <c r="B548" s="18" t="s">
        <v>192</v>
      </c>
      <c r="C548" s="17" t="s">
        <v>467</v>
      </c>
      <c r="D548" s="18" t="s">
        <v>39</v>
      </c>
      <c r="E548" s="19">
        <v>260</v>
      </c>
      <c r="F548" s="19">
        <f t="shared" ref="F548:F551" si="24">E548*0.8</f>
        <v>208</v>
      </c>
      <c r="G548" s="22">
        <v>614</v>
      </c>
    </row>
    <row r="549" s="4" customFormat="1" ht="14.45" customHeight="1" spans="1:7">
      <c r="A549" s="20" t="s">
        <v>468</v>
      </c>
      <c r="B549" s="18" t="s">
        <v>174</v>
      </c>
      <c r="C549" s="17" t="s">
        <v>178</v>
      </c>
      <c r="D549" s="18" t="s">
        <v>25</v>
      </c>
      <c r="E549" s="19">
        <v>260</v>
      </c>
      <c r="F549" s="19">
        <f t="shared" si="24"/>
        <v>208</v>
      </c>
      <c r="G549" s="22">
        <v>46</v>
      </c>
    </row>
    <row r="550" s="4" customFormat="1" ht="14.45" customHeight="1" spans="1:7">
      <c r="A550" s="20" t="s">
        <v>469</v>
      </c>
      <c r="B550" s="18" t="s">
        <v>177</v>
      </c>
      <c r="C550" s="17" t="s">
        <v>178</v>
      </c>
      <c r="D550" s="18" t="s">
        <v>26</v>
      </c>
      <c r="E550" s="19">
        <v>125</v>
      </c>
      <c r="F550" s="19">
        <f t="shared" si="24"/>
        <v>100</v>
      </c>
      <c r="G550" s="22">
        <v>800</v>
      </c>
    </row>
    <row r="551" s="4" customFormat="1" ht="15.6" customHeight="1" spans="1:7">
      <c r="A551" s="20" t="s">
        <v>469</v>
      </c>
      <c r="B551" s="18" t="s">
        <v>174</v>
      </c>
      <c r="C551" s="17" t="s">
        <v>178</v>
      </c>
      <c r="D551" s="18" t="s">
        <v>39</v>
      </c>
      <c r="E551" s="19">
        <v>225</v>
      </c>
      <c r="F551" s="19">
        <f t="shared" si="24"/>
        <v>180</v>
      </c>
      <c r="G551" s="22">
        <v>342</v>
      </c>
    </row>
    <row r="552" s="4" customFormat="1" ht="13.9" customHeight="1" spans="1:7">
      <c r="A552" s="19" t="s">
        <v>470</v>
      </c>
      <c r="B552" s="19"/>
      <c r="C552" s="19"/>
      <c r="D552" s="19"/>
      <c r="E552" s="19"/>
      <c r="F552" s="19">
        <f t="shared" ref="F552:F583" si="25">E552*0.8</f>
        <v>0</v>
      </c>
      <c r="G552" s="19"/>
    </row>
    <row r="553" s="6" customFormat="1" ht="13.5" customHeight="1" spans="1:7">
      <c r="A553" s="20" t="s">
        <v>471</v>
      </c>
      <c r="B553" s="18" t="s">
        <v>174</v>
      </c>
      <c r="C553" s="18"/>
      <c r="D553" s="18" t="s">
        <v>25</v>
      </c>
      <c r="E553" s="19">
        <v>400</v>
      </c>
      <c r="F553" s="19">
        <f t="shared" si="25"/>
        <v>320</v>
      </c>
      <c r="G553" s="18">
        <v>3470</v>
      </c>
    </row>
    <row r="554" s="6" customFormat="1" ht="13.5" customHeight="1" spans="1:7">
      <c r="A554" s="20" t="s">
        <v>471</v>
      </c>
      <c r="B554" s="18" t="s">
        <v>174</v>
      </c>
      <c r="C554" s="18"/>
      <c r="D554" s="18" t="s">
        <v>26</v>
      </c>
      <c r="E554" s="19">
        <v>400</v>
      </c>
      <c r="F554" s="19">
        <f t="shared" si="25"/>
        <v>320</v>
      </c>
      <c r="G554" s="18">
        <v>1000</v>
      </c>
    </row>
    <row r="555" s="4" customFormat="1" ht="15" customHeight="1" spans="1:7">
      <c r="A555" s="20" t="s">
        <v>472</v>
      </c>
      <c r="B555" s="18" t="s">
        <v>174</v>
      </c>
      <c r="C555" s="18"/>
      <c r="D555" s="18" t="s">
        <v>25</v>
      </c>
      <c r="E555" s="19">
        <v>400</v>
      </c>
      <c r="F555" s="19">
        <f t="shared" si="25"/>
        <v>320</v>
      </c>
      <c r="G555" s="18">
        <v>2483</v>
      </c>
    </row>
    <row r="556" s="4" customFormat="1" ht="15" customHeight="1" spans="1:7">
      <c r="A556" s="20" t="s">
        <v>472</v>
      </c>
      <c r="B556" s="18" t="s">
        <v>174</v>
      </c>
      <c r="C556" s="18"/>
      <c r="D556" s="18" t="s">
        <v>26</v>
      </c>
      <c r="E556" s="19">
        <v>400</v>
      </c>
      <c r="F556" s="19">
        <f t="shared" si="25"/>
        <v>320</v>
      </c>
      <c r="G556" s="18">
        <v>1000</v>
      </c>
    </row>
    <row r="557" s="4" customFormat="1" ht="15" customHeight="1" spans="1:7">
      <c r="A557" s="20" t="s">
        <v>473</v>
      </c>
      <c r="B557" s="18" t="s">
        <v>174</v>
      </c>
      <c r="C557" s="18"/>
      <c r="D557" s="18" t="s">
        <v>25</v>
      </c>
      <c r="E557" s="19">
        <v>225</v>
      </c>
      <c r="F557" s="19">
        <f t="shared" si="25"/>
        <v>180</v>
      </c>
      <c r="G557" s="18">
        <v>1841</v>
      </c>
    </row>
    <row r="558" s="4" customFormat="1" ht="15" customHeight="1" spans="1:7">
      <c r="A558" s="20" t="s">
        <v>474</v>
      </c>
      <c r="B558" s="18" t="s">
        <v>244</v>
      </c>
      <c r="C558" s="18"/>
      <c r="D558" s="18" t="s">
        <v>188</v>
      </c>
      <c r="E558" s="19">
        <v>225</v>
      </c>
      <c r="F558" s="19">
        <f t="shared" si="25"/>
        <v>180</v>
      </c>
      <c r="G558" s="18">
        <v>987</v>
      </c>
    </row>
    <row r="559" s="4" customFormat="1" ht="14.25" customHeight="1" spans="1:7">
      <c r="A559" s="20" t="s">
        <v>475</v>
      </c>
      <c r="B559" s="18" t="s">
        <v>476</v>
      </c>
      <c r="C559" s="18"/>
      <c r="D559" s="18" t="s">
        <v>25</v>
      </c>
      <c r="E559" s="19">
        <v>225</v>
      </c>
      <c r="F559" s="19">
        <f t="shared" si="25"/>
        <v>180</v>
      </c>
      <c r="G559" s="22">
        <v>383</v>
      </c>
    </row>
    <row r="560" s="4" customFormat="1" ht="14.25" customHeight="1" spans="1:7">
      <c r="A560" s="20" t="s">
        <v>477</v>
      </c>
      <c r="B560" s="18" t="s">
        <v>174</v>
      </c>
      <c r="C560" s="18"/>
      <c r="D560" s="18" t="s">
        <v>25</v>
      </c>
      <c r="E560" s="19">
        <v>240</v>
      </c>
      <c r="F560" s="19">
        <f t="shared" si="25"/>
        <v>192</v>
      </c>
      <c r="G560" s="22">
        <v>1183</v>
      </c>
    </row>
    <row r="561" s="4" customFormat="1" ht="14.25" customHeight="1" spans="1:7">
      <c r="A561" s="20" t="s">
        <v>477</v>
      </c>
      <c r="B561" s="18" t="s">
        <v>174</v>
      </c>
      <c r="C561" s="18"/>
      <c r="D561" s="18" t="s">
        <v>26</v>
      </c>
      <c r="E561" s="19">
        <v>240</v>
      </c>
      <c r="F561" s="19">
        <f t="shared" si="25"/>
        <v>192</v>
      </c>
      <c r="G561" s="22">
        <v>1000</v>
      </c>
    </row>
    <row r="562" s="4" customFormat="1" ht="14.25" customHeight="1" spans="1:7">
      <c r="A562" s="20" t="s">
        <v>478</v>
      </c>
      <c r="B562" s="18" t="s">
        <v>174</v>
      </c>
      <c r="C562" s="18"/>
      <c r="D562" s="18" t="s">
        <v>25</v>
      </c>
      <c r="E562" s="19">
        <v>360</v>
      </c>
      <c r="F562" s="19">
        <f t="shared" si="25"/>
        <v>288</v>
      </c>
      <c r="G562" s="22">
        <v>143</v>
      </c>
    </row>
    <row r="563" s="4" customFormat="1" ht="15.6" customHeight="1" spans="1:7">
      <c r="A563" s="20" t="s">
        <v>479</v>
      </c>
      <c r="B563" s="18" t="s">
        <v>23</v>
      </c>
      <c r="C563" s="18"/>
      <c r="D563" s="18" t="s">
        <v>25</v>
      </c>
      <c r="E563" s="19">
        <v>360</v>
      </c>
      <c r="F563" s="19">
        <f t="shared" si="25"/>
        <v>288</v>
      </c>
      <c r="G563" s="22">
        <v>1938</v>
      </c>
    </row>
    <row r="564" s="4" customFormat="1" ht="15.6" customHeight="1" spans="1:7">
      <c r="A564" s="20" t="s">
        <v>479</v>
      </c>
      <c r="B564" s="18" t="s">
        <v>23</v>
      </c>
      <c r="C564" s="18"/>
      <c r="D564" s="18" t="s">
        <v>26</v>
      </c>
      <c r="E564" s="19">
        <v>360</v>
      </c>
      <c r="F564" s="19">
        <f t="shared" si="25"/>
        <v>288</v>
      </c>
      <c r="G564" s="22">
        <v>1500</v>
      </c>
    </row>
    <row r="565" s="4" customFormat="1" ht="15.6" customHeight="1" spans="1:7">
      <c r="A565" s="20" t="s">
        <v>480</v>
      </c>
      <c r="B565" s="18" t="s">
        <v>174</v>
      </c>
      <c r="C565" s="18"/>
      <c r="D565" s="18" t="s">
        <v>39</v>
      </c>
      <c r="E565" s="19">
        <v>325</v>
      </c>
      <c r="F565" s="19">
        <f t="shared" si="25"/>
        <v>260</v>
      </c>
      <c r="G565" s="22">
        <v>800</v>
      </c>
    </row>
    <row r="566" s="4" customFormat="1" ht="15" customHeight="1" spans="1:7">
      <c r="A566" s="20" t="s">
        <v>481</v>
      </c>
      <c r="B566" s="18" t="s">
        <v>192</v>
      </c>
      <c r="C566" s="18"/>
      <c r="D566" s="18" t="s">
        <v>188</v>
      </c>
      <c r="E566" s="19">
        <v>325</v>
      </c>
      <c r="F566" s="19">
        <f t="shared" si="25"/>
        <v>260</v>
      </c>
      <c r="G566" s="22">
        <v>1190</v>
      </c>
    </row>
    <row r="567" s="4" customFormat="1" ht="15" customHeight="1" spans="1:7">
      <c r="A567" s="20" t="s">
        <v>481</v>
      </c>
      <c r="B567" s="18" t="s">
        <v>192</v>
      </c>
      <c r="C567" s="18"/>
      <c r="D567" s="18" t="s">
        <v>39</v>
      </c>
      <c r="E567" s="19">
        <v>325</v>
      </c>
      <c r="F567" s="19">
        <f t="shared" si="25"/>
        <v>260</v>
      </c>
      <c r="G567" s="22">
        <v>500</v>
      </c>
    </row>
    <row r="568" s="4" customFormat="1" ht="15" customHeight="1" spans="1:7">
      <c r="A568" s="20" t="s">
        <v>482</v>
      </c>
      <c r="B568" s="18" t="s">
        <v>174</v>
      </c>
      <c r="C568" s="18"/>
      <c r="D568" s="18" t="s">
        <v>39</v>
      </c>
      <c r="E568" s="19">
        <v>325</v>
      </c>
      <c r="F568" s="19">
        <f t="shared" si="25"/>
        <v>260</v>
      </c>
      <c r="G568" s="22">
        <v>300</v>
      </c>
    </row>
    <row r="569" s="4" customFormat="1" ht="13.9" customHeight="1" spans="1:7">
      <c r="A569" s="20" t="s">
        <v>483</v>
      </c>
      <c r="B569" s="18" t="s">
        <v>174</v>
      </c>
      <c r="C569" s="18"/>
      <c r="D569" s="18" t="s">
        <v>25</v>
      </c>
      <c r="E569" s="19">
        <v>225</v>
      </c>
      <c r="F569" s="19">
        <f t="shared" si="25"/>
        <v>180</v>
      </c>
      <c r="G569" s="22">
        <v>5106</v>
      </c>
    </row>
    <row r="570" s="4" customFormat="1" ht="13.5" customHeight="1" spans="1:7">
      <c r="A570" s="20" t="s">
        <v>483</v>
      </c>
      <c r="B570" s="18" t="s">
        <v>174</v>
      </c>
      <c r="C570" s="18"/>
      <c r="D570" s="18" t="s">
        <v>26</v>
      </c>
      <c r="E570" s="19">
        <v>225</v>
      </c>
      <c r="F570" s="19">
        <f t="shared" si="25"/>
        <v>180</v>
      </c>
      <c r="G570" s="22">
        <v>3000</v>
      </c>
    </row>
    <row r="571" s="4" customFormat="1" ht="13.5" customHeight="1" spans="1:7">
      <c r="A571" s="20" t="s">
        <v>484</v>
      </c>
      <c r="B571" s="18" t="s">
        <v>174</v>
      </c>
      <c r="C571" s="18"/>
      <c r="D571" s="18" t="s">
        <v>26</v>
      </c>
      <c r="E571" s="19">
        <v>250</v>
      </c>
      <c r="F571" s="19">
        <f t="shared" si="25"/>
        <v>200</v>
      </c>
      <c r="G571" s="22">
        <v>1400</v>
      </c>
    </row>
    <row r="572" s="4" customFormat="1" ht="13.5" customHeight="1" spans="1:7">
      <c r="A572" s="20" t="s">
        <v>485</v>
      </c>
      <c r="B572" s="18" t="s">
        <v>192</v>
      </c>
      <c r="C572" s="18"/>
      <c r="D572" s="18" t="s">
        <v>36</v>
      </c>
      <c r="E572" s="19">
        <v>250</v>
      </c>
      <c r="F572" s="19">
        <f t="shared" si="25"/>
        <v>200</v>
      </c>
      <c r="G572" s="22">
        <v>1520</v>
      </c>
    </row>
    <row r="573" s="4" customFormat="1" ht="13.5" customHeight="1" spans="1:7">
      <c r="A573" s="20" t="s">
        <v>486</v>
      </c>
      <c r="B573" s="18" t="s">
        <v>174</v>
      </c>
      <c r="C573" s="18"/>
      <c r="D573" s="18" t="s">
        <v>26</v>
      </c>
      <c r="E573" s="19">
        <v>250</v>
      </c>
      <c r="F573" s="19">
        <f t="shared" si="25"/>
        <v>200</v>
      </c>
      <c r="G573" s="22">
        <v>1000</v>
      </c>
    </row>
    <row r="574" s="4" customFormat="1" ht="15" customHeight="1" spans="1:7">
      <c r="A574" s="20" t="s">
        <v>487</v>
      </c>
      <c r="B574" s="18" t="s">
        <v>174</v>
      </c>
      <c r="C574" s="18"/>
      <c r="D574" s="18" t="s">
        <v>25</v>
      </c>
      <c r="E574" s="19">
        <v>300</v>
      </c>
      <c r="F574" s="19">
        <f t="shared" si="25"/>
        <v>240</v>
      </c>
      <c r="G574" s="22">
        <v>115</v>
      </c>
    </row>
    <row r="575" s="4" customFormat="1" ht="13.15" customHeight="1" spans="1:7">
      <c r="A575" s="20" t="s">
        <v>488</v>
      </c>
      <c r="B575" s="18" t="s">
        <v>244</v>
      </c>
      <c r="C575" s="18"/>
      <c r="D575" s="18" t="s">
        <v>25</v>
      </c>
      <c r="E575" s="19">
        <v>220</v>
      </c>
      <c r="F575" s="19">
        <f t="shared" si="25"/>
        <v>176</v>
      </c>
      <c r="G575" s="22">
        <v>2003</v>
      </c>
    </row>
    <row r="576" s="4" customFormat="1" ht="13.9" customHeight="1" spans="1:7">
      <c r="A576" s="20" t="s">
        <v>488</v>
      </c>
      <c r="B576" s="18" t="s">
        <v>174</v>
      </c>
      <c r="C576" s="18"/>
      <c r="D576" s="18" t="s">
        <v>26</v>
      </c>
      <c r="E576" s="19">
        <v>220</v>
      </c>
      <c r="F576" s="19">
        <f t="shared" si="25"/>
        <v>176</v>
      </c>
      <c r="G576" s="22">
        <v>2000</v>
      </c>
    </row>
    <row r="577" s="4" customFormat="1" ht="13.5" customHeight="1" spans="1:7">
      <c r="A577" s="20" t="s">
        <v>489</v>
      </c>
      <c r="B577" s="18" t="s">
        <v>333</v>
      </c>
      <c r="C577" s="18"/>
      <c r="D577" s="18" t="s">
        <v>25</v>
      </c>
      <c r="E577" s="19">
        <v>200</v>
      </c>
      <c r="F577" s="19">
        <f t="shared" si="25"/>
        <v>160</v>
      </c>
      <c r="G577" s="22">
        <v>234</v>
      </c>
    </row>
    <row r="578" s="4" customFormat="1" ht="13.5" customHeight="1" spans="1:7">
      <c r="A578" s="20" t="s">
        <v>489</v>
      </c>
      <c r="B578" s="18" t="s">
        <v>174</v>
      </c>
      <c r="C578" s="18"/>
      <c r="D578" s="18" t="s">
        <v>25</v>
      </c>
      <c r="E578" s="19">
        <v>200</v>
      </c>
      <c r="F578" s="19">
        <f t="shared" si="25"/>
        <v>160</v>
      </c>
      <c r="G578" s="22">
        <v>66</v>
      </c>
    </row>
    <row r="579" s="4" customFormat="1" customHeight="1" spans="1:7">
      <c r="A579" s="20" t="s">
        <v>490</v>
      </c>
      <c r="B579" s="18" t="s">
        <v>174</v>
      </c>
      <c r="C579" s="18"/>
      <c r="D579" s="18" t="s">
        <v>188</v>
      </c>
      <c r="E579" s="19">
        <v>225</v>
      </c>
      <c r="F579" s="19">
        <f t="shared" si="25"/>
        <v>180</v>
      </c>
      <c r="G579" s="22">
        <v>6328</v>
      </c>
    </row>
    <row r="580" s="4" customFormat="1" ht="15" customHeight="1" spans="1:7">
      <c r="A580" s="20" t="s">
        <v>491</v>
      </c>
      <c r="B580" s="18" t="s">
        <v>244</v>
      </c>
      <c r="C580" s="18"/>
      <c r="D580" s="18" t="s">
        <v>25</v>
      </c>
      <c r="E580" s="19">
        <v>225</v>
      </c>
      <c r="F580" s="19">
        <f t="shared" si="25"/>
        <v>180</v>
      </c>
      <c r="G580" s="22">
        <v>877</v>
      </c>
    </row>
    <row r="581" s="4" customFormat="1" ht="15" customHeight="1" spans="1:7">
      <c r="A581" s="20" t="s">
        <v>491</v>
      </c>
      <c r="B581" s="18" t="s">
        <v>174</v>
      </c>
      <c r="C581" s="18"/>
      <c r="D581" s="18" t="s">
        <v>188</v>
      </c>
      <c r="E581" s="19">
        <v>225</v>
      </c>
      <c r="F581" s="19">
        <f t="shared" si="25"/>
        <v>180</v>
      </c>
      <c r="G581" s="22">
        <v>1465</v>
      </c>
    </row>
    <row r="582" s="4" customFormat="1" ht="15" customHeight="1" spans="1:7">
      <c r="A582" s="20" t="s">
        <v>492</v>
      </c>
      <c r="B582" s="18" t="s">
        <v>174</v>
      </c>
      <c r="C582" s="18"/>
      <c r="D582" s="18" t="s">
        <v>188</v>
      </c>
      <c r="E582" s="19">
        <v>225</v>
      </c>
      <c r="F582" s="19">
        <f t="shared" si="25"/>
        <v>180</v>
      </c>
      <c r="G582" s="22">
        <v>2219</v>
      </c>
    </row>
    <row r="583" s="4" customFormat="1" ht="14.25" customHeight="1" spans="1:7">
      <c r="A583" s="20" t="s">
        <v>493</v>
      </c>
      <c r="B583" s="18" t="s">
        <v>174</v>
      </c>
      <c r="C583" s="18"/>
      <c r="D583" s="18" t="s">
        <v>25</v>
      </c>
      <c r="E583" s="19">
        <v>225</v>
      </c>
      <c r="F583" s="19">
        <f t="shared" si="25"/>
        <v>180</v>
      </c>
      <c r="G583" s="22">
        <v>430</v>
      </c>
    </row>
    <row r="584" s="4" customFormat="1" ht="27.6" customHeight="1" spans="1:7">
      <c r="A584" s="41"/>
      <c r="B584" s="42"/>
      <c r="C584" s="42"/>
      <c r="D584" s="42"/>
      <c r="E584" s="43"/>
      <c r="F584" s="43"/>
      <c r="G584" s="44"/>
    </row>
    <row r="585" s="4" customFormat="1" ht="30" customHeight="1" spans="1:7">
      <c r="A585" s="19" t="s">
        <v>494</v>
      </c>
      <c r="B585" s="45"/>
      <c r="C585" s="45"/>
      <c r="D585" s="45"/>
      <c r="E585" s="45"/>
      <c r="F585" s="45"/>
      <c r="G585" s="46" t="s">
        <v>495</v>
      </c>
    </row>
    <row r="586" s="4" customFormat="1" ht="45.6" customHeight="1" spans="1:7">
      <c r="A586" s="20" t="s">
        <v>496</v>
      </c>
      <c r="B586" s="47"/>
      <c r="C586" s="47"/>
      <c r="D586" s="47"/>
      <c r="E586" s="47"/>
      <c r="F586" s="47"/>
      <c r="G586" s="31">
        <v>390</v>
      </c>
    </row>
    <row r="587" s="4" customFormat="1" ht="28.9" customHeight="1" spans="1:7">
      <c r="A587" s="20" t="s">
        <v>497</v>
      </c>
      <c r="B587" s="47"/>
      <c r="C587" s="47"/>
      <c r="D587" s="47"/>
      <c r="E587" s="47"/>
      <c r="F587" s="47"/>
      <c r="G587" s="31">
        <v>700</v>
      </c>
    </row>
    <row r="588" s="4" customFormat="1" ht="30" customHeight="1" spans="1:7">
      <c r="A588" s="20" t="s">
        <v>498</v>
      </c>
      <c r="B588" s="47"/>
      <c r="C588" s="47"/>
      <c r="D588" s="47"/>
      <c r="E588" s="47"/>
      <c r="F588" s="47"/>
      <c r="G588" s="31">
        <v>750</v>
      </c>
    </row>
    <row r="589" s="1" customFormat="1" ht="31.9" customHeight="1" spans="1:7">
      <c r="A589" s="7"/>
      <c r="B589" s="8"/>
      <c r="C589" s="8"/>
      <c r="D589" s="8"/>
      <c r="E589" s="8"/>
      <c r="F589" s="9"/>
      <c r="G589" s="10"/>
    </row>
    <row r="590" s="1" customFormat="1" ht="43.15" customHeight="1" spans="1:7">
      <c r="A590" s="7" t="s">
        <v>499</v>
      </c>
      <c r="B590" s="48"/>
      <c r="C590" s="48"/>
      <c r="D590" s="48"/>
      <c r="E590" s="48"/>
      <c r="F590" s="48"/>
      <c r="G590" s="48"/>
    </row>
    <row r="591" s="1" customFormat="1" ht="15" spans="1:7">
      <c r="A591" s="48"/>
      <c r="B591" s="48"/>
      <c r="C591" s="48"/>
      <c r="D591" s="48"/>
      <c r="E591" s="48"/>
      <c r="F591" s="48"/>
      <c r="G591" s="48"/>
    </row>
    <row r="592" s="1" customFormat="1" ht="225" customHeight="1" spans="1:7">
      <c r="A592" s="48"/>
      <c r="B592" s="48"/>
      <c r="C592" s="48"/>
      <c r="D592" s="48"/>
      <c r="E592" s="48"/>
      <c r="F592" s="48"/>
      <c r="G592" s="48"/>
    </row>
  </sheetData>
  <mergeCells count="24">
    <mergeCell ref="A1:F1"/>
    <mergeCell ref="A5:F5"/>
    <mergeCell ref="A6:G6"/>
    <mergeCell ref="A10:G10"/>
    <mergeCell ref="A11:G11"/>
    <mergeCell ref="A12:G12"/>
    <mergeCell ref="A13:G13"/>
    <mergeCell ref="A14:G14"/>
    <mergeCell ref="A15:G15"/>
    <mergeCell ref="A16:G16"/>
    <mergeCell ref="A17:G17"/>
    <mergeCell ref="A18:G18"/>
    <mergeCell ref="A19:G19"/>
    <mergeCell ref="A21:G21"/>
    <mergeCell ref="A116:G116"/>
    <mergeCell ref="A118:G118"/>
    <mergeCell ref="A185:G185"/>
    <mergeCell ref="A219:G219"/>
    <mergeCell ref="A552:G552"/>
    <mergeCell ref="A585:F585"/>
    <mergeCell ref="A586:F586"/>
    <mergeCell ref="A587:F587"/>
    <mergeCell ref="A588:F588"/>
    <mergeCell ref="A590:G592"/>
  </mergeCells>
  <pageMargins left="0.708661417322835" right="0.708661417322835" top="0.748031496062992" bottom="0.748031496062992" header="0.511811023622047" footer="0.511811023622047"/>
  <pageSetup paperSize="9" scale="80" orientation="portrait" verticalDpi="300"/>
  <headerFooter/>
  <ignoredErrors>
    <ignoredError sqref="C107 C37 C192 C22 C89 C98 C103 C41 C44 C30 C115" twoDigitTextYear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admin900</cp:lastModifiedBy>
  <cp:revision>9</cp:revision>
  <dcterms:created xsi:type="dcterms:W3CDTF">2023-05-29T14:41:00Z</dcterms:created>
  <cp:lastPrinted>2026-05-29T14:12:00Z</cp:lastPrinted>
  <dcterms:modified xsi:type="dcterms:W3CDTF">2026-06-01T13:58:21Z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62BB4C4686B443019BC1F77854FF2FD8_12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